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épartements taxés" sheetId="1" state="visible" r:id="rId3"/>
    <sheet name="Base" sheetId="2" state="visible" r:id="rId4"/>
  </sheets>
  <definedNames>
    <definedName function="false" hidden="true" localSheetId="1" name="_xlnm._FilterDatabase" vbProcedure="false">Base!$A$1:$G$102</definedName>
    <definedName function="false" hidden="false" name="BaseDpt" vbProcedure="false">Base!$A$2:$G$102</definedName>
    <definedName function="false" hidden="false" name="N0Dpt" vbProcedure="false">Base!$A$2:$A$102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<sst xmlns="http://schemas.openxmlformats.org/spreadsheetml/2006/main" count="1967" uniqueCount="1849">
  <si>
    <t xml:space="preserve">Taxe localités difficiles</t>
  </si>
  <si>
    <t xml:space="preserve">Taxe Haute Montagne</t>
  </si>
  <si>
    <t xml:space="preserve">TAXE ESTIVALE DU 1ER AU 31 AOUT</t>
  </si>
  <si>
    <t xml:space="preserve">Dept</t>
  </si>
  <si>
    <t xml:space="preserve">Code postal</t>
  </si>
  <si>
    <t xml:space="preserve">VILLE </t>
  </si>
  <si>
    <t xml:space="preserve">Département</t>
  </si>
  <si>
    <t xml:space="preserve">Dep.</t>
  </si>
  <si>
    <t xml:space="preserve">Ville</t>
  </si>
  <si>
    <t xml:space="preserve">APREMONT</t>
  </si>
  <si>
    <t xml:space="preserve">ALLOS</t>
  </si>
  <si>
    <t xml:space="preserve">DIGNE</t>
  </si>
  <si>
    <t xml:space="preserve">BELLEYDOUX</t>
  </si>
  <si>
    <t xml:space="preserve">PRA LOUP</t>
  </si>
  <si>
    <t xml:space="preserve">GREOUX LES BAINS</t>
  </si>
  <si>
    <t xml:space="preserve">BRENAZ</t>
  </si>
  <si>
    <t xml:space="preserve">LE SAUZE</t>
  </si>
  <si>
    <t xml:space="preserve">ANTIBES</t>
  </si>
  <si>
    <t xml:space="preserve">BRENOD</t>
  </si>
  <si>
    <t xml:space="preserve">UVERNET FOURS</t>
  </si>
  <si>
    <t xml:space="preserve">BEAULIEU SUR MER</t>
  </si>
  <si>
    <t xml:space="preserve">CHALEY</t>
  </si>
  <si>
    <t xml:space="preserve">CONDAMINE CHATELARD</t>
  </si>
  <si>
    <t xml:space="preserve">BEAUSOLEIL</t>
  </si>
  <si>
    <t xml:space="preserve">CHALLES</t>
  </si>
  <si>
    <t xml:space="preserve">LARCHE</t>
  </si>
  <si>
    <t xml:space="preserve">BERTHEMONT LES BAINS</t>
  </si>
  <si>
    <t xml:space="preserve">CHALLEX</t>
  </si>
  <si>
    <t xml:space="preserve">MEYRONNES</t>
  </si>
  <si>
    <t xml:space="preserve">BIOT</t>
  </si>
  <si>
    <t xml:space="preserve">CHAMPAGNE EN VALROME</t>
  </si>
  <si>
    <t xml:space="preserve">ST PAUL</t>
  </si>
  <si>
    <t xml:space="preserve">CAGNES SUR MER</t>
  </si>
  <si>
    <t xml:space="preserve">CHAMPDOR</t>
  </si>
  <si>
    <t xml:space="preserve">JAUSIERS</t>
  </si>
  <si>
    <t xml:space="preserve">CANNES</t>
  </si>
  <si>
    <t xml:space="preserve">CHAVORNAY</t>
  </si>
  <si>
    <t xml:space="preserve">CERVIERES</t>
  </si>
  <si>
    <t xml:space="preserve">CANNET</t>
  </si>
  <si>
    <t xml:space="preserve">CHEVRY</t>
  </si>
  <si>
    <t xml:space="preserve">MONTGENEVRE</t>
  </si>
  <si>
    <t xml:space="preserve">CAP D'AIL</t>
  </si>
  <si>
    <t xml:space="preserve">CHEZERY FORENS</t>
  </si>
  <si>
    <t xml:space="preserve">NEVACHE</t>
  </si>
  <si>
    <t xml:space="preserve">COLLE SUR LOUP</t>
  </si>
  <si>
    <t xml:space="preserve">CONDAMINE</t>
  </si>
  <si>
    <t xml:space="preserve">PUY SAINT ANDRE</t>
  </si>
  <si>
    <t xml:space="preserve">EZE</t>
  </si>
  <si>
    <t xml:space="preserve">CORCELLES</t>
  </si>
  <si>
    <t xml:space="preserve">VILLAR SAINT PANCRACE</t>
  </si>
  <si>
    <t xml:space="preserve">JUAN LES PINS</t>
  </si>
  <si>
    <t xml:space="preserve">CORLIER</t>
  </si>
  <si>
    <t xml:space="preserve">REALLON</t>
  </si>
  <si>
    <t xml:space="preserve">MANDELIEU LA NAPOULE</t>
  </si>
  <si>
    <t xml:space="preserve">CROZET</t>
  </si>
  <si>
    <t xml:space="preserve">ORCIERES (Merlette)</t>
  </si>
  <si>
    <t xml:space="preserve">MENTON</t>
  </si>
  <si>
    <t xml:space="preserve">ECHALLON</t>
  </si>
  <si>
    <t xml:space="preserve">CREVOUX</t>
  </si>
  <si>
    <t xml:space="preserve">ROQUEBILLIERE</t>
  </si>
  <si>
    <t xml:space="preserve">ECHENEVEX</t>
  </si>
  <si>
    <t xml:space="preserve">ORRES</t>
  </si>
  <si>
    <t xml:space="preserve">ROQUEBRUNE CAP MARTI</t>
  </si>
  <si>
    <t xml:space="preserve">EVOSGES</t>
  </si>
  <si>
    <t xml:space="preserve">PUY SANIERES</t>
  </si>
  <si>
    <t xml:space="preserve">ST CEZAIRE SUR SIAGN</t>
  </si>
  <si>
    <t xml:space="preserve">FARGES</t>
  </si>
  <si>
    <t xml:space="preserve">MONETIER LES BAINS</t>
  </si>
  <si>
    <t xml:space="preserve">ST JEAN CAP FERRAT</t>
  </si>
  <si>
    <t xml:space="preserve">HOSTIAS</t>
  </si>
  <si>
    <t xml:space="preserve">SALLE (serre chevalier)</t>
  </si>
  <si>
    <t xml:space="preserve">ST PAUL DE VENCE</t>
  </si>
  <si>
    <t xml:space="preserve">HOTONNES</t>
  </si>
  <si>
    <t xml:space="preserve">CHAMPOLEON</t>
  </si>
  <si>
    <t xml:space="preserve">TENDE</t>
  </si>
  <si>
    <t xml:space="preserve">INNIMOND</t>
  </si>
  <si>
    <t xml:space="preserve">PUY SAINT VINCENT</t>
  </si>
  <si>
    <t xml:space="preserve">THEOULE SUR MER</t>
  </si>
  <si>
    <t xml:space="preserve">LANTENAY</t>
  </si>
  <si>
    <t xml:space="preserve">VALLOUISE</t>
  </si>
  <si>
    <t xml:space="preserve">TOURRETTES SUR LOUP</t>
  </si>
  <si>
    <t xml:space="preserve">LELEX</t>
  </si>
  <si>
    <t xml:space="preserve">FREISSINIERES</t>
  </si>
  <si>
    <t xml:space="preserve">VALLAURIS</t>
  </si>
  <si>
    <t xml:space="preserve">LOCHIEU</t>
  </si>
  <si>
    <t xml:space="preserve">GRAVE</t>
  </si>
  <si>
    <t xml:space="preserve">VILLEFRANCHE/MER</t>
  </si>
  <si>
    <t xml:space="preserve">LOMPNIEU</t>
  </si>
  <si>
    <t xml:space="preserve">AILEFROIDE</t>
  </si>
  <si>
    <t xml:space="preserve">VILLENEUVE LOUBET</t>
  </si>
  <si>
    <t xml:space="preserve">MIJOUX</t>
  </si>
  <si>
    <t xml:space="preserve">PELVOUX</t>
  </si>
  <si>
    <t xml:space="preserve">USSAT</t>
  </si>
  <si>
    <t xml:space="preserve">ORDONNAZ</t>
  </si>
  <si>
    <t xml:space="preserve">ARVIEUX</t>
  </si>
  <si>
    <t xml:space="preserve">CABANES DE FLEURY</t>
  </si>
  <si>
    <t xml:space="preserve">OUTRIAZ</t>
  </si>
  <si>
    <t xml:space="preserve">CHATEAU VILLE VIEILLE</t>
  </si>
  <si>
    <t xml:space="preserve">FLEURY</t>
  </si>
  <si>
    <t xml:space="preserve">PETIT ABERGEMENT</t>
  </si>
  <si>
    <t xml:space="preserve">MOLINES EN QUEYRAS</t>
  </si>
  <si>
    <t xml:space="preserve">GRUISSAN</t>
  </si>
  <si>
    <t xml:space="preserve">PLATEAU D'HAUTEVILLE</t>
  </si>
  <si>
    <t xml:space="preserve">ST VERAN</t>
  </si>
  <si>
    <t xml:space="preserve">LAPALME</t>
  </si>
  <si>
    <t xml:space="preserve">POUGNY</t>
  </si>
  <si>
    <t xml:space="preserve">ABRIES</t>
  </si>
  <si>
    <t xml:space="preserve">LEUCATE</t>
  </si>
  <si>
    <t xml:space="preserve">PREMILLIEU</t>
  </si>
  <si>
    <t xml:space="preserve">RISTOLAS</t>
  </si>
  <si>
    <t xml:space="preserve">PORT LA NOUVELLE</t>
  </si>
  <si>
    <t xml:space="preserve">PREVESSIN MOENS</t>
  </si>
  <si>
    <t xml:space="preserve">AIGUILLES</t>
  </si>
  <si>
    <t xml:space="preserve">PORT LEUCATE</t>
  </si>
  <si>
    <t xml:space="preserve">RUFFIEU</t>
  </si>
  <si>
    <t xml:space="preserve">VILLAR D'ARENE</t>
  </si>
  <si>
    <t xml:space="preserve">ST PIERRE LA MER</t>
  </si>
  <si>
    <t xml:space="preserve">SAUVERNY</t>
  </si>
  <si>
    <t xml:space="preserve">VARS</t>
  </si>
  <si>
    <t xml:space="preserve">BAUX DE PROVENCE</t>
  </si>
  <si>
    <t xml:space="preserve">SERGY</t>
  </si>
  <si>
    <t xml:space="preserve">CEILLAC</t>
  </si>
  <si>
    <t xml:space="preserve">CARRY LE ROUET</t>
  </si>
  <si>
    <t xml:space="preserve">SONGIEU</t>
  </si>
  <si>
    <t xml:space="preserve">CHAPELLE EN VALGAUDEMAR</t>
  </si>
  <si>
    <t xml:space="preserve">CASSIS</t>
  </si>
  <si>
    <t xml:space="preserve">SUTRIEU</t>
  </si>
  <si>
    <t xml:space="preserve">ENTRAUNES</t>
  </si>
  <si>
    <t xml:space="preserve">CIOTAT</t>
  </si>
  <si>
    <t xml:space="preserve">THEZILLIEU</t>
  </si>
  <si>
    <t xml:space="preserve">ST DALMAS LE SELVAGE</t>
  </si>
  <si>
    <t xml:space="preserve">MARTIGUES</t>
  </si>
  <si>
    <t xml:space="preserve">VALROMEY SUR SERAN</t>
  </si>
  <si>
    <t xml:space="preserve">HOSPITALET PRES L'ANDORRE</t>
  </si>
  <si>
    <t xml:space="preserve">SAINTES MARIES DE LA MER</t>
  </si>
  <si>
    <t xml:space="preserve">VERSONNEX</t>
  </si>
  <si>
    <t xml:space="preserve">OO</t>
  </si>
  <si>
    <t xml:space="preserve">ARROMANCHES LES BAINS</t>
  </si>
  <si>
    <t xml:space="preserve">VESANCY</t>
  </si>
  <si>
    <t xml:space="preserve">VAUJANY</t>
  </si>
  <si>
    <t xml:space="preserve">BENERVILLE SUR MER</t>
  </si>
  <si>
    <t xml:space="preserve">VIEU</t>
  </si>
  <si>
    <t xml:space="preserve">BESSE</t>
  </si>
  <si>
    <t xml:space="preserve">BLONVILLE SUR MER</t>
  </si>
  <si>
    <t xml:space="preserve">VIEU D'IZENAVE</t>
  </si>
  <si>
    <t xml:space="preserve">CLAVANS EN HAUT OISANS</t>
  </si>
  <si>
    <t xml:space="preserve">CABOURG</t>
  </si>
  <si>
    <t xml:space="preserve">VIRIEU LE PETIT</t>
  </si>
  <si>
    <t xml:space="preserve">FRENEY D'OISANS</t>
  </si>
  <si>
    <t xml:space="preserve">COLLEVILLE MONTGOMER</t>
  </si>
  <si>
    <t xml:space="preserve">LA ROBINE-SUR-GALABRE</t>
  </si>
  <si>
    <t xml:space="preserve">ST CHRISTOPHE EN OISANS</t>
  </si>
  <si>
    <t xml:space="preserve">COLLEVILLE SUR MER</t>
  </si>
  <si>
    <t xml:space="preserve">VACHERES</t>
  </si>
  <si>
    <t xml:space="preserve">VALJOUFFREY</t>
  </si>
  <si>
    <t xml:space="preserve">COURSEULLES SUR MER</t>
  </si>
  <si>
    <t xml:space="preserve">CASTELLANE</t>
  </si>
  <si>
    <t xml:space="preserve">HUEZ</t>
  </si>
  <si>
    <t xml:space="preserve">DEAUVILLE</t>
  </si>
  <si>
    <t xml:space="preserve">DEMANDOLX</t>
  </si>
  <si>
    <t xml:space="preserve">BAREGES</t>
  </si>
  <si>
    <t xml:space="preserve">EQUEMAUVILLE</t>
  </si>
  <si>
    <t xml:space="preserve">LA GARDE</t>
  </si>
  <si>
    <t xml:space="preserve">GAVARNIE</t>
  </si>
  <si>
    <t xml:space="preserve">GRANDCAMP MAISY</t>
  </si>
  <si>
    <t xml:space="preserve">PALUD SUR VERDON</t>
  </si>
  <si>
    <t xml:space="preserve">GEDRE</t>
  </si>
  <si>
    <t xml:space="preserve">GRAYE SUR MER</t>
  </si>
  <si>
    <t xml:space="preserve">PEYROULES</t>
  </si>
  <si>
    <t xml:space="preserve">ARAGNOUET</t>
  </si>
  <si>
    <t xml:space="preserve">HERMANVILLE SUR MER</t>
  </si>
  <si>
    <t xml:space="preserve">ROUGON</t>
  </si>
  <si>
    <t xml:space="preserve">ST LARY SOULAN</t>
  </si>
  <si>
    <t xml:space="preserve">HONFLEUR</t>
  </si>
  <si>
    <t xml:space="preserve">SOLEILHAS</t>
  </si>
  <si>
    <t xml:space="preserve">TRAMEZAIGUES</t>
  </si>
  <si>
    <t xml:space="preserve">HOULGATE</t>
  </si>
  <si>
    <t xml:space="preserve">AUZET</t>
  </si>
  <si>
    <t xml:space="preserve">VIELLE AURE</t>
  </si>
  <si>
    <t xml:space="preserve">LANGRUNE SUR MER</t>
  </si>
  <si>
    <t xml:space="preserve">BARLES</t>
  </si>
  <si>
    <t xml:space="preserve">LOUDENVIELLE</t>
  </si>
  <si>
    <t xml:space="preserve">LION SUR MER</t>
  </si>
  <si>
    <t xml:space="preserve">MONTCLAR</t>
  </si>
  <si>
    <t xml:space="preserve">PLANES</t>
  </si>
  <si>
    <t xml:space="preserve">LUC SUR MER</t>
  </si>
  <si>
    <t xml:space="preserve">ST MARTIN LES SEYNE</t>
  </si>
  <si>
    <t xml:space="preserve">FONTPEDROUSE</t>
  </si>
  <si>
    <t xml:space="preserve">MERVILLE FRANCEVILLE</t>
  </si>
  <si>
    <t xml:space="preserve">SEYNE</t>
  </si>
  <si>
    <t xml:space="preserve">MANTET</t>
  </si>
  <si>
    <t xml:space="preserve">OUISTREHAM</t>
  </si>
  <si>
    <t xml:space="preserve">VERDACHES</t>
  </si>
  <si>
    <t xml:space="preserve">ANGOUSTRINE VILLENEUVE-DES-ESCALDES</t>
  </si>
  <si>
    <t xml:space="preserve">ST ARNOULT</t>
  </si>
  <si>
    <t xml:space="preserve">VERNET</t>
  </si>
  <si>
    <t xml:space="preserve">DORRES</t>
  </si>
  <si>
    <t xml:space="preserve">ST AUBIN SUR MER</t>
  </si>
  <si>
    <t xml:space="preserve">BANON</t>
  </si>
  <si>
    <t xml:space="preserve">PORTA</t>
  </si>
  <si>
    <t xml:space="preserve">TOURGEVILLE</t>
  </si>
  <si>
    <t xml:space="preserve">L'HOSPITALET</t>
  </si>
  <si>
    <t xml:space="preserve">PORTE PUYMORENS</t>
  </si>
  <si>
    <t xml:space="preserve">TROUVILLE SUR MER</t>
  </si>
  <si>
    <t xml:space="preserve">LA ROCHEGIRON</t>
  </si>
  <si>
    <t xml:space="preserve">EYNE</t>
  </si>
  <si>
    <t xml:space="preserve">VIERVILLE SUR MER</t>
  </si>
  <si>
    <t xml:space="preserve">REDORTIERS</t>
  </si>
  <si>
    <t xml:space="preserve">ST BON TARENTAISE</t>
  </si>
  <si>
    <t xml:space="preserve">VILLERS SUR MER</t>
  </si>
  <si>
    <t xml:space="preserve">REVEST DU BION</t>
  </si>
  <si>
    <t xml:space="preserve">ORELLE</t>
  </si>
  <si>
    <t xml:space="preserve">VILLERVILLE</t>
  </si>
  <si>
    <t xml:space="preserve">SAUMANE</t>
  </si>
  <si>
    <t xml:space="preserve">VAL D'ISERE</t>
  </si>
  <si>
    <t xml:space="preserve">CHATELAILLON PLAGE</t>
  </si>
  <si>
    <t xml:space="preserve">SIMIANE LA ROTONDE</t>
  </si>
  <si>
    <t xml:space="preserve">PEISEY NANCROIX</t>
  </si>
  <si>
    <t xml:space="preserve">COUARDE SUR MER</t>
  </si>
  <si>
    <t xml:space="preserve">ALLONS</t>
  </si>
  <si>
    <t xml:space="preserve">TIGNES</t>
  </si>
  <si>
    <t xml:space="preserve">MATHES</t>
  </si>
  <si>
    <t xml:space="preserve">ANGLES</t>
  </si>
  <si>
    <t xml:space="preserve">CHAMPAGNY EN VANOISE</t>
  </si>
  <si>
    <t xml:space="preserve">MESCHERS SUR GIRONDE</t>
  </si>
  <si>
    <t xml:space="preserve">ARGENS</t>
  </si>
  <si>
    <t xml:space="preserve">BELLEVILLE</t>
  </si>
  <si>
    <t xml:space="preserve">PORT DES BARQUES</t>
  </si>
  <si>
    <t xml:space="preserve">LAMBRUISSE</t>
  </si>
  <si>
    <t xml:space="preserve">ST MARTIN DE BELLEVILLE</t>
  </si>
  <si>
    <t xml:space="preserve">RONCE LES BAINS</t>
  </si>
  <si>
    <t xml:space="preserve">MORIEZ</t>
  </si>
  <si>
    <t xml:space="preserve">VALLOIRE</t>
  </si>
  <si>
    <t xml:space="preserve">SAUJON</t>
  </si>
  <si>
    <t xml:space="preserve">MURE ARGENS</t>
  </si>
  <si>
    <t xml:space="preserve">VALMEINIER</t>
  </si>
  <si>
    <t xml:space="preserve">ST GEORGES DE DIDONN</t>
  </si>
  <si>
    <t xml:space="preserve">ST ANDRE LES ALPES</t>
  </si>
  <si>
    <t xml:space="preserve">BESSANS</t>
  </si>
  <si>
    <t xml:space="preserve">ST PALAIS SUR MER</t>
  </si>
  <si>
    <t xml:space="preserve">ST JULIEN DU VERDON</t>
  </si>
  <si>
    <t xml:space="preserve">BONNEVAL SUR ARC</t>
  </si>
  <si>
    <t xml:space="preserve">ST SEURIN D UZET</t>
  </si>
  <si>
    <t xml:space="preserve">THORAME BASSE</t>
  </si>
  <si>
    <t xml:space="preserve">LANSLEBOURG MONT CEN</t>
  </si>
  <si>
    <t xml:space="preserve">TREMBLADE</t>
  </si>
  <si>
    <t xml:space="preserve">THORAME HAUTE</t>
  </si>
  <si>
    <t xml:space="preserve">LANSLEVILLARD</t>
  </si>
  <si>
    <t xml:space="preserve">BINIC</t>
  </si>
  <si>
    <t xml:space="preserve">VERGONS</t>
  </si>
  <si>
    <t xml:space="preserve">AUSSOIS</t>
  </si>
  <si>
    <t xml:space="preserve">ERQUY</t>
  </si>
  <si>
    <t xml:space="preserve">AUTHON</t>
  </si>
  <si>
    <t xml:space="preserve">AVRIEUX</t>
  </si>
  <si>
    <t xml:space="preserve">ETABLES SUR MER</t>
  </si>
  <si>
    <t xml:space="preserve">CHÂTEAUNEUF-MIRAVAIL</t>
  </si>
  <si>
    <t xml:space="preserve">BRAMANS</t>
  </si>
  <si>
    <t xml:space="preserve">FREHEL</t>
  </si>
  <si>
    <t xml:space="preserve">CUREL</t>
  </si>
  <si>
    <t xml:space="preserve">MODANE</t>
  </si>
  <si>
    <t xml:space="preserve">HILLION</t>
  </si>
  <si>
    <t xml:space="preserve">ENTREPIERRES</t>
  </si>
  <si>
    <t xml:space="preserve">SOLLIERES SARDIERES</t>
  </si>
  <si>
    <t xml:space="preserve">LANCIEUX</t>
  </si>
  <si>
    <t xml:space="preserve">LES OMERGUES</t>
  </si>
  <si>
    <t xml:space="preserve">ST ANDRE</t>
  </si>
  <si>
    <t xml:space="preserve">PENVENAN</t>
  </si>
  <si>
    <t xml:space="preserve">NOYERS SUR JABRON</t>
  </si>
  <si>
    <t xml:space="preserve">TERMIGNON</t>
  </si>
  <si>
    <t xml:space="preserve">PERROS GUIREC</t>
  </si>
  <si>
    <t xml:space="preserve">ST GENIEZ</t>
  </si>
  <si>
    <t xml:space="preserve">VAL CENIS</t>
  </si>
  <si>
    <t xml:space="preserve">PLENEUF VAL ANDRE</t>
  </si>
  <si>
    <t xml:space="preserve">THEZE</t>
  </si>
  <si>
    <t xml:space="preserve">VILLARODIN BOURGET</t>
  </si>
  <si>
    <t xml:space="preserve">PLOUEZEC</t>
  </si>
  <si>
    <t xml:space="preserve">LARDIERS</t>
  </si>
  <si>
    <t xml:space="preserve">ST JEAN D'ARVES</t>
  </si>
  <si>
    <t xml:space="preserve">PLOUGRESCANT</t>
  </si>
  <si>
    <t xml:space="preserve">REVEST-SAINT-MARTIN</t>
  </si>
  <si>
    <t xml:space="preserve">ST SORLIN D'ARVES</t>
  </si>
  <si>
    <t xml:space="preserve">ST JACUT DE LA MER</t>
  </si>
  <si>
    <t xml:space="preserve">ANNOT</t>
  </si>
  <si>
    <t xml:space="preserve">ALLUES</t>
  </si>
  <si>
    <t xml:space="preserve">ST MICHEL EN GREVE</t>
  </si>
  <si>
    <t xml:space="preserve">BRAUX</t>
  </si>
  <si>
    <t xml:space="preserve">STE FOY TARENTAISE</t>
  </si>
  <si>
    <t xml:space="preserve">ST QUAY PORTRIEUX</t>
  </si>
  <si>
    <t xml:space="preserve">FUGERET</t>
  </si>
  <si>
    <t xml:space="preserve">VILLAROGER</t>
  </si>
  <si>
    <t xml:space="preserve">TREBEURDEN</t>
  </si>
  <si>
    <t xml:space="preserve">MEAILLES</t>
  </si>
  <si>
    <t xml:space="preserve">BOURG SAINT MAURICE</t>
  </si>
  <si>
    <t xml:space="preserve">TREDREZ</t>
  </si>
  <si>
    <t xml:space="preserve">UBRAYE</t>
  </si>
  <si>
    <t xml:space="preserve">PRALOGNAN LA VANOISE</t>
  </si>
  <si>
    <t xml:space="preserve">TREGASTEL</t>
  </si>
  <si>
    <t xml:space="preserve">BAYONS</t>
  </si>
  <si>
    <t xml:space="preserve">CONTAMINES MONTJOIE</t>
  </si>
  <si>
    <t xml:space="preserve">TREGUIDEL</t>
  </si>
  <si>
    <t xml:space="preserve">BELLAFFAIRE</t>
  </si>
  <si>
    <t xml:space="preserve">CHAMONIX MONT BLANC</t>
  </si>
  <si>
    <t xml:space="preserve">TREVOU TREGUIGNEC</t>
  </si>
  <si>
    <t xml:space="preserve">CLAMENSANE</t>
  </si>
  <si>
    <t xml:space="preserve">VALLORCINE</t>
  </si>
  <si>
    <t xml:space="preserve">EVAUX LES BAINS</t>
  </si>
  <si>
    <t xml:space="preserve">FAUCON-DU-CAIRE</t>
  </si>
  <si>
    <t xml:space="preserve">BELVES</t>
  </si>
  <si>
    <t xml:space="preserve">GIGORS</t>
  </si>
  <si>
    <t xml:space="preserve">BEYNAC ET CAZENAC</t>
  </si>
  <si>
    <t xml:space="preserve">LA MOTTE-DU-CAIRE</t>
  </si>
  <si>
    <t xml:space="preserve">BUGUE</t>
  </si>
  <si>
    <t xml:space="preserve">LE CAIRE</t>
  </si>
  <si>
    <t xml:space="preserve">CARSAC AILLAC</t>
  </si>
  <si>
    <t xml:space="preserve">MELVE</t>
  </si>
  <si>
    <t xml:space="preserve">CASTELNAUD LA CHAPEL</t>
  </si>
  <si>
    <t xml:space="preserve">TURRIERS</t>
  </si>
  <si>
    <t xml:space="preserve">EYZIES DE TAYAC </t>
  </si>
  <si>
    <t xml:space="preserve">VALAVOIRE</t>
  </si>
  <si>
    <t xml:space="preserve">MONTIGNAC</t>
  </si>
  <si>
    <t xml:space="preserve">SARLAT LA CANEDA</t>
  </si>
  <si>
    <t xml:space="preserve">LA FOUX-D'ALLOS</t>
  </si>
  <si>
    <t xml:space="preserve">VEZAC</t>
  </si>
  <si>
    <t xml:space="preserve">MAJASTRES</t>
  </si>
  <si>
    <t xml:space="preserve">VILLEFRANCHE DU PERIGORD</t>
  </si>
  <si>
    <t xml:space="preserve">SOURRIBES</t>
  </si>
  <si>
    <t xml:space="preserve">ARGOL</t>
  </si>
  <si>
    <t xml:space="preserve">SAINT-MARTIN-LES-EAUX</t>
  </si>
  <si>
    <t xml:space="preserve">AUDIERNE</t>
  </si>
  <si>
    <t xml:space="preserve">CASTELLET LES SAUSSES</t>
  </si>
  <si>
    <t xml:space="preserve">BENODET</t>
  </si>
  <si>
    <t xml:space="preserve">ENTREVAUX</t>
  </si>
  <si>
    <t xml:space="preserve">BRIGNOGAN PLAGE</t>
  </si>
  <si>
    <t xml:space="preserve">SAUSSES</t>
  </si>
  <si>
    <t xml:space="preserve">CAMARET SUR MER</t>
  </si>
  <si>
    <t xml:space="preserve">CARANTEC</t>
  </si>
  <si>
    <t xml:space="preserve">BARREME</t>
  </si>
  <si>
    <t xml:space="preserve">CONQUET</t>
  </si>
  <si>
    <t xml:space="preserve">BLIEUX</t>
  </si>
  <si>
    <t xml:space="preserve">CROZON</t>
  </si>
  <si>
    <t xml:space="preserve">CHAUDON NORANTE</t>
  </si>
  <si>
    <t xml:space="preserve">DOUARNENEZ</t>
  </si>
  <si>
    <t xml:space="preserve">CLUMANC</t>
  </si>
  <si>
    <t xml:space="preserve">FORET FOUESNANT</t>
  </si>
  <si>
    <t xml:space="preserve">SAINT-JACQUES</t>
  </si>
  <si>
    <t xml:space="preserve">FOUESNANT</t>
  </si>
  <si>
    <t xml:space="preserve">SAINT-LIONS</t>
  </si>
  <si>
    <t xml:space="preserve">FRET</t>
  </si>
  <si>
    <t xml:space="preserve">SENEZ</t>
  </si>
  <si>
    <t xml:space="preserve">GUILVINEC</t>
  </si>
  <si>
    <t xml:space="preserve">TARTONNE</t>
  </si>
  <si>
    <t xml:space="preserve">KERFICIEN</t>
  </si>
  <si>
    <t xml:space="preserve">LAUZET UBAYE</t>
  </si>
  <si>
    <t xml:space="preserve">LOCQUIREC</t>
  </si>
  <si>
    <t xml:space="preserve">MEOLANS REVEL</t>
  </si>
  <si>
    <t xml:space="preserve">LOCTUDY</t>
  </si>
  <si>
    <t xml:space="preserve">ST VINCENT LES FORTS</t>
  </si>
  <si>
    <t xml:space="preserve">MORGAT</t>
  </si>
  <si>
    <t xml:space="preserve">UBAYE SERRE PONCON</t>
  </si>
  <si>
    <t xml:space="preserve">NEVEZ</t>
  </si>
  <si>
    <t xml:space="preserve">MOUSTIERS STE MARIE</t>
  </si>
  <si>
    <t xml:space="preserve">PENMARCH</t>
  </si>
  <si>
    <t xml:space="preserve">BEAUVEZER</t>
  </si>
  <si>
    <t xml:space="preserve">PLOUARZEL</t>
  </si>
  <si>
    <t xml:space="preserve">COLMARS</t>
  </si>
  <si>
    <t xml:space="preserve">PLOUESCAT</t>
  </si>
  <si>
    <t xml:space="preserve">VILLARS COLMARS</t>
  </si>
  <si>
    <t xml:space="preserve">PLOUGONVELIN</t>
  </si>
  <si>
    <t xml:space="preserve">HAUTES-DUYES</t>
  </si>
  <si>
    <t xml:space="preserve">PLOZEVET</t>
  </si>
  <si>
    <t xml:space="preserve">LE CASTELLARD-MÉLAN</t>
  </si>
  <si>
    <t xml:space="preserve">PORT MANECH</t>
  </si>
  <si>
    <t xml:space="preserve">THOARD</t>
  </si>
  <si>
    <t xml:space="preserve">ROSCANVEL</t>
  </si>
  <si>
    <t xml:space="preserve">PRADS</t>
  </si>
  <si>
    <t xml:space="preserve">ROSCOFF</t>
  </si>
  <si>
    <t xml:space="preserve">BARCELONNETTE</t>
  </si>
  <si>
    <t xml:space="preserve">ST GUENOLE</t>
  </si>
  <si>
    <t xml:space="preserve">ENCHASTRAYES</t>
  </si>
  <si>
    <t xml:space="preserve">ST NIC</t>
  </si>
  <si>
    <t xml:space="preserve">FAUCON DE BARCELONNE</t>
  </si>
  <si>
    <t xml:space="preserve">ST POL DE LEON</t>
  </si>
  <si>
    <t xml:space="preserve">ST PONS</t>
  </si>
  <si>
    <t xml:space="preserve">TELGRUC SUR MER</t>
  </si>
  <si>
    <t xml:space="preserve">THUILES</t>
  </si>
  <si>
    <t xml:space="preserve">GRAU DU ROI</t>
  </si>
  <si>
    <t xml:space="preserve">SAINT-JURS</t>
  </si>
  <si>
    <t xml:space="preserve">BARBAZAN</t>
  </si>
  <si>
    <t xml:space="preserve">ARCHAIL</t>
  </si>
  <si>
    <t xml:space="preserve">SALIES DU SALAT</t>
  </si>
  <si>
    <t xml:space="preserve">BEAUJEU</t>
  </si>
  <si>
    <t xml:space="preserve">BARBOTAN LES THERMES</t>
  </si>
  <si>
    <t xml:space="preserve">ARCHAIL DRAIX</t>
  </si>
  <si>
    <t xml:space="preserve">CAZAUBON</t>
  </si>
  <si>
    <t xml:space="preserve">LA JAVIE</t>
  </si>
  <si>
    <t xml:space="preserve">ANDERNOS LES BAINS</t>
  </si>
  <si>
    <t xml:space="preserve">LE BRUSQUET</t>
  </si>
  <si>
    <t xml:space="preserve">ARCACHON</t>
  </si>
  <si>
    <t xml:space="preserve">MARCOUX</t>
  </si>
  <si>
    <t xml:space="preserve">ARES</t>
  </si>
  <si>
    <t xml:space="preserve">PRADS-HAUTE-BLÉONE</t>
  </si>
  <si>
    <t xml:space="preserve">AUDENGE</t>
  </si>
  <si>
    <t xml:space="preserve">SELONNET</t>
  </si>
  <si>
    <t xml:space="preserve">CAP FERRET</t>
  </si>
  <si>
    <t xml:space="preserve">STE CROIX DE VERDON</t>
  </si>
  <si>
    <t xml:space="preserve">CARCANS</t>
  </si>
  <si>
    <t xml:space="preserve">ESPARRON DE VERDON</t>
  </si>
  <si>
    <t xml:space="preserve">FACTURE</t>
  </si>
  <si>
    <t xml:space="preserve">BRIANCON</t>
  </si>
  <si>
    <t xml:space="preserve">GRAYAN ET L'HOPITAL</t>
  </si>
  <si>
    <t xml:space="preserve">PUY SAINT PIERRE</t>
  </si>
  <si>
    <t xml:space="preserve">GUJAN MESTRAS</t>
  </si>
  <si>
    <t xml:space="preserve">VAL DES PRES</t>
  </si>
  <si>
    <t xml:space="preserve">HOURTIN</t>
  </si>
  <si>
    <t xml:space="preserve">BARCILLONNETTE</t>
  </si>
  <si>
    <t xml:space="preserve">LACANAU</t>
  </si>
  <si>
    <t xml:space="preserve">CLARET</t>
  </si>
  <si>
    <t xml:space="preserve">LACANAU OCEAN</t>
  </si>
  <si>
    <t xml:space="preserve">ESPARRON</t>
  </si>
  <si>
    <t xml:space="preserve">LANTON</t>
  </si>
  <si>
    <t xml:space="preserve">MONETIER ALLEMONT</t>
  </si>
  <si>
    <t xml:space="preserve">LEGE</t>
  </si>
  <si>
    <t xml:space="preserve">ARGENTIERE LA BESSEE</t>
  </si>
  <si>
    <t xml:space="preserve">MONTALIVET LES BAINS</t>
  </si>
  <si>
    <t xml:space="preserve">ST MARTIN DE QUEYRIE</t>
  </si>
  <si>
    <t xml:space="preserve">NAUJAC SUR MER</t>
  </si>
  <si>
    <t xml:space="preserve">VIGNEAUX</t>
  </si>
  <si>
    <t xml:space="preserve">PORGE</t>
  </si>
  <si>
    <t xml:space="preserve">PIEGUT</t>
  </si>
  <si>
    <t xml:space="preserve">PYLA SUR MER</t>
  </si>
  <si>
    <t xml:space="preserve">BEAUME</t>
  </si>
  <si>
    <t xml:space="preserve">SOULAC SUR MER</t>
  </si>
  <si>
    <t xml:space="preserve">HAUTE BEAUME</t>
  </si>
  <si>
    <t xml:space="preserve">TESTE</t>
  </si>
  <si>
    <t xml:space="preserve">ST JULIEN EN BEAUCHE</t>
  </si>
  <si>
    <t xml:space="preserve">VENDAYS MONTALIVET</t>
  </si>
  <si>
    <t xml:space="preserve">MOYDANS</t>
  </si>
  <si>
    <t xml:space="preserve">VERDON SUR MER</t>
  </si>
  <si>
    <t xml:space="preserve">ROSANS</t>
  </si>
  <si>
    <t xml:space="preserve">AGDE</t>
  </si>
  <si>
    <t xml:space="preserve">STE MARIE</t>
  </si>
  <si>
    <t xml:space="preserve">CAP D'AGDE</t>
  </si>
  <si>
    <t xml:space="preserve">LA SAUZE DU LAC</t>
  </si>
  <si>
    <t xml:space="preserve">CARNON PLAGE</t>
  </si>
  <si>
    <t xml:space="preserve">ST APOLLINAIRE</t>
  </si>
  <si>
    <t xml:space="preserve">GRAU D'AGDE</t>
  </si>
  <si>
    <t xml:space="preserve">THEUS</t>
  </si>
  <si>
    <t xml:space="preserve">MARSEILLAN</t>
  </si>
  <si>
    <t xml:space="preserve">BARATIER</t>
  </si>
  <si>
    <t xml:space="preserve">PORTIRAGNES</t>
  </si>
  <si>
    <t xml:space="preserve">CROTS</t>
  </si>
  <si>
    <t xml:space="preserve">EMBRUN</t>
  </si>
  <si>
    <t xml:space="preserve">SÉRIGNAN</t>
  </si>
  <si>
    <t xml:space="preserve">PUY SAINT EUSEBE</t>
  </si>
  <si>
    <t xml:space="preserve">SÈTE</t>
  </si>
  <si>
    <t xml:space="preserve">ST ANDRE D'EMBRUN</t>
  </si>
  <si>
    <t xml:space="preserve">VALRAS</t>
  </si>
  <si>
    <t xml:space="preserve">ST SAUVEUR</t>
  </si>
  <si>
    <t xml:space="preserve">VIAS</t>
  </si>
  <si>
    <t xml:space="preserve">AGNIERES EN DEVOLUY</t>
  </si>
  <si>
    <t xml:space="preserve">CANCALE</t>
  </si>
  <si>
    <t xml:space="preserve">CLUSE</t>
  </si>
  <si>
    <t xml:space="preserve">CHERRUEIX</t>
  </si>
  <si>
    <t xml:space="preserve">ST DISDIER</t>
  </si>
  <si>
    <t xml:space="preserve">DINARD</t>
  </si>
  <si>
    <t xml:space="preserve">ST ETIENNE EN DEVOLU</t>
  </si>
  <si>
    <t xml:space="preserve">ST BRIAC SUR MER</t>
  </si>
  <si>
    <t xml:space="preserve">ANCELLE</t>
  </si>
  <si>
    <t xml:space="preserve">ST LUNAIRE</t>
  </si>
  <si>
    <t xml:space="preserve">CHABOTTES</t>
  </si>
  <si>
    <t xml:space="preserve">AUREILHAN</t>
  </si>
  <si>
    <t xml:space="preserve">ST JEAN SAINT NICOLA</t>
  </si>
  <si>
    <t xml:space="preserve">BISCARROSSE</t>
  </si>
  <si>
    <t xml:space="preserve">ST LEGER LES MELEZES</t>
  </si>
  <si>
    <t xml:space="preserve">CAPBRETON</t>
  </si>
  <si>
    <t xml:space="preserve">ST MICHEL DE CHAILLO</t>
  </si>
  <si>
    <t xml:space="preserve">CONTIS</t>
  </si>
  <si>
    <t xml:space="preserve">ANTONAVES</t>
  </si>
  <si>
    <t xml:space="preserve">MIMIZAN</t>
  </si>
  <si>
    <t xml:space="preserve">BARRET LE BAS</t>
  </si>
  <si>
    <t xml:space="preserve">MOLIETS ET MAA</t>
  </si>
  <si>
    <t xml:space="preserve">EOURRES</t>
  </si>
  <si>
    <t xml:space="preserve">SOORTS HOSSEGOR</t>
  </si>
  <si>
    <t xml:space="preserve">SALERANS</t>
  </si>
  <si>
    <t xml:space="preserve">SOUSTONS</t>
  </si>
  <si>
    <t xml:space="preserve">UPAIX</t>
  </si>
  <si>
    <t xml:space="preserve">BATZ SUR MER</t>
  </si>
  <si>
    <t xml:space="preserve">CHAMPCELLA</t>
  </si>
  <si>
    <t xml:space="preserve">CROISIC</t>
  </si>
  <si>
    <t xml:space="preserve">ROCHE DE RAME</t>
  </si>
  <si>
    <t xml:space="preserve">PIRIAC SUR MER</t>
  </si>
  <si>
    <t xml:space="preserve">ST CHAFFREY</t>
  </si>
  <si>
    <t xml:space="preserve">PORNIC</t>
  </si>
  <si>
    <t xml:space="preserve">CHATEAUROUX</t>
  </si>
  <si>
    <t xml:space="preserve">PORNICHET</t>
  </si>
  <si>
    <t xml:space="preserve">MANTEYER</t>
  </si>
  <si>
    <t xml:space="preserve">POULIGUEN</t>
  </si>
  <si>
    <t xml:space="preserve">MONTMAUR</t>
  </si>
  <si>
    <t xml:space="preserve">TURBALLE</t>
  </si>
  <si>
    <t xml:space="preserve">RABOU</t>
  </si>
  <si>
    <t xml:space="preserve">ALVIGNAC</t>
  </si>
  <si>
    <t xml:space="preserve">ROCHE DES ARNAUDS</t>
  </si>
  <si>
    <t xml:space="preserve">BAGNOLS LES BAINS</t>
  </si>
  <si>
    <t xml:space="preserve">COSTES</t>
  </si>
  <si>
    <t xml:space="preserve">AGON COUTAINVILLE</t>
  </si>
  <si>
    <t xml:space="preserve">INFOURNAS</t>
  </si>
  <si>
    <t xml:space="preserve">BARFLEUR</t>
  </si>
  <si>
    <t xml:space="preserve">LAYE</t>
  </si>
  <si>
    <t xml:space="preserve">BARNEVILLE CARTERET</t>
  </si>
  <si>
    <t xml:space="preserve">MOTTE EN CHAMPSAUR</t>
  </si>
  <si>
    <t xml:space="preserve">BEAUVOIR</t>
  </si>
  <si>
    <t xml:space="preserve">NOYER</t>
  </si>
  <si>
    <t xml:space="preserve">BLAINVILLE SUR MER</t>
  </si>
  <si>
    <t xml:space="preserve">POLIGNY</t>
  </si>
  <si>
    <t xml:space="preserve">BREHAL</t>
  </si>
  <si>
    <t xml:space="preserve">ST BONNET</t>
  </si>
  <si>
    <t xml:space="preserve">CAROLLES</t>
  </si>
  <si>
    <t xml:space="preserve">ST EUSEBE EN CHAMPSA</t>
  </si>
  <si>
    <t xml:space="preserve">DONVILLE LES BAINS</t>
  </si>
  <si>
    <t xml:space="preserve">ST JULIEN EN CHAMPSA</t>
  </si>
  <si>
    <t xml:space="preserve">GOUVILLE SUR MER</t>
  </si>
  <si>
    <t xml:space="preserve">ST LAURENT DU CROS</t>
  </si>
  <si>
    <t xml:space="preserve">GRANVILLE</t>
  </si>
  <si>
    <t xml:space="preserve">EYGLIERS</t>
  </si>
  <si>
    <t xml:space="preserve">HAUTEVILLE SUR MER</t>
  </si>
  <si>
    <t xml:space="preserve">GUILLESTRE</t>
  </si>
  <si>
    <t xml:space="preserve">JULLOUVILLE</t>
  </si>
  <si>
    <t xml:space="preserve">MONT DAUPHIN</t>
  </si>
  <si>
    <t xml:space="preserve">MONT SAINT MICHEL</t>
  </si>
  <si>
    <t xml:space="preserve">REOTIER</t>
  </si>
  <si>
    <t xml:space="preserve">PONTORSON</t>
  </si>
  <si>
    <t xml:space="preserve">RISOUL</t>
  </si>
  <si>
    <t xml:space="preserve">PORTBAIL</t>
  </si>
  <si>
    <t xml:space="preserve">ST CLEMENT</t>
  </si>
  <si>
    <t xml:space="preserve">SIOUVILLE HAGUE</t>
  </si>
  <si>
    <t xml:space="preserve">ST CREPIN</t>
  </si>
  <si>
    <t xml:space="preserve">ST JEAN LE THOMAS</t>
  </si>
  <si>
    <t xml:space="preserve">ORPIERRE</t>
  </si>
  <si>
    <t xml:space="preserve">ST PAIR SUR MER</t>
  </si>
  <si>
    <t xml:space="preserve">SERRES</t>
  </si>
  <si>
    <t xml:space="preserve">ST VAAST LA HOUGUE</t>
  </si>
  <si>
    <t xml:space="preserve">STE COLOMBE</t>
  </si>
  <si>
    <t xml:space="preserve">AMBON</t>
  </si>
  <si>
    <t xml:space="preserve">TRESCLEOUX</t>
  </si>
  <si>
    <t xml:space="preserve">ARZON</t>
  </si>
  <si>
    <t xml:space="preserve">ASPRES LES CORPS</t>
  </si>
  <si>
    <t xml:space="preserve">CARNAC</t>
  </si>
  <si>
    <t xml:space="preserve">CHAUFFAYER</t>
  </si>
  <si>
    <t xml:space="preserve">DAMGAN</t>
  </si>
  <si>
    <t xml:space="preserve">GLAIZIL</t>
  </si>
  <si>
    <t xml:space="preserve">ERDEVEN</t>
  </si>
  <si>
    <t xml:space="preserve">ST FIRMIN</t>
  </si>
  <si>
    <t xml:space="preserve">ETEL</t>
  </si>
  <si>
    <t xml:space="preserve">ST JACQUES EN VALGOD</t>
  </si>
  <si>
    <t xml:space="preserve">GUIDEL</t>
  </si>
  <si>
    <t xml:space="preserve">ST MAURICE EN VALGOD</t>
  </si>
  <si>
    <t xml:space="preserve">LARMOR PLAGE</t>
  </si>
  <si>
    <t xml:space="preserve">VILLAR LOUBIERE</t>
  </si>
  <si>
    <t xml:space="preserve">LOCMARIAQUER</t>
  </si>
  <si>
    <t xml:space="preserve">COURSEGOULES</t>
  </si>
  <si>
    <t xml:space="preserve">PLOEMEL</t>
  </si>
  <si>
    <t xml:space="preserve">PONT DU LOUP</t>
  </si>
  <si>
    <t xml:space="preserve">PLOUHARNEL</t>
  </si>
  <si>
    <t xml:space="preserve">ASCROS</t>
  </si>
  <si>
    <t xml:space="preserve">PLOUHINEC</t>
  </si>
  <si>
    <t xml:space="preserve">AUVARE</t>
  </si>
  <si>
    <t xml:space="preserve">PORT LOUIS</t>
  </si>
  <si>
    <t xml:space="preserve">LEOUVE</t>
  </si>
  <si>
    <t xml:space="preserve">PORT NAVALO</t>
  </si>
  <si>
    <t xml:space="preserve">LIEUCHE</t>
  </si>
  <si>
    <t xml:space="preserve">ST PHILIBERT</t>
  </si>
  <si>
    <t xml:space="preserve">PENNE</t>
  </si>
  <si>
    <t xml:space="preserve">TOUR DU PARC</t>
  </si>
  <si>
    <t xml:space="preserve">PIERLAS</t>
  </si>
  <si>
    <t xml:space="preserve">TRINITE SUR MER</t>
  </si>
  <si>
    <t xml:space="preserve">PUGET THENIERS</t>
  </si>
  <si>
    <t xml:space="preserve">POUGUES LES EAUX</t>
  </si>
  <si>
    <t xml:space="preserve">RIGAUD</t>
  </si>
  <si>
    <t xml:space="preserve">ST HONORE LES BAINS</t>
  </si>
  <si>
    <t xml:space="preserve">ST ANTONIN</t>
  </si>
  <si>
    <t xml:space="preserve">BAGNOLES DE L'ORNE</t>
  </si>
  <si>
    <t xml:space="preserve">ST PIERRE</t>
  </si>
  <si>
    <t xml:space="preserve">TESSE LA MADELEINE</t>
  </si>
  <si>
    <t xml:space="preserve">MOULINET</t>
  </si>
  <si>
    <t xml:space="preserve">ANGLET</t>
  </si>
  <si>
    <t xml:space="preserve">SOSPEL</t>
  </si>
  <si>
    <t xml:space="preserve">BIARRITZ</t>
  </si>
  <si>
    <t xml:space="preserve">BENDEJUN</t>
  </si>
  <si>
    <t xml:space="preserve">BIDART</t>
  </si>
  <si>
    <t xml:space="preserve">BERRE DES ALPES</t>
  </si>
  <si>
    <t xml:space="preserve">CIBOURE</t>
  </si>
  <si>
    <t xml:space="preserve">CHATEAUNEUF DE CONTE</t>
  </si>
  <si>
    <t xml:space="preserve">GUETHARY</t>
  </si>
  <si>
    <t xml:space="preserve">COARAZE</t>
  </si>
  <si>
    <t xml:space="preserve">HENDAYE</t>
  </si>
  <si>
    <t xml:space="preserve">BAIROLS</t>
  </si>
  <si>
    <t xml:space="preserve">SOCOA</t>
  </si>
  <si>
    <t xml:space="preserve">CLANS</t>
  </si>
  <si>
    <t xml:space="preserve">ST JEAN DE LUZ</t>
  </si>
  <si>
    <t xml:space="preserve">ILONSE</t>
  </si>
  <si>
    <t xml:space="preserve">URRUGNE</t>
  </si>
  <si>
    <t xml:space="preserve">ISOLA</t>
  </si>
  <si>
    <t xml:space="preserve">ARGELES GAZOST</t>
  </si>
  <si>
    <t xml:space="preserve"> </t>
  </si>
  <si>
    <t xml:space="preserve">CAPVERN</t>
  </si>
  <si>
    <t xml:space="preserve">RIMPLAS</t>
  </si>
  <si>
    <t xml:space="preserve">AMELIE LES BAINS PAL</t>
  </si>
  <si>
    <t xml:space="preserve">ROUBION</t>
  </si>
  <si>
    <t xml:space="preserve">ARGELES SUR MER</t>
  </si>
  <si>
    <t xml:space="preserve">ROURE</t>
  </si>
  <si>
    <t xml:space="preserve">BANYULS SUR MER</t>
  </si>
  <si>
    <t xml:space="preserve">ROUSSILLON</t>
  </si>
  <si>
    <t xml:space="preserve">BARCARES</t>
  </si>
  <si>
    <t xml:space="preserve">ST SAUVEUR SUR TINEE</t>
  </si>
  <si>
    <t xml:space="preserve">BOULOU</t>
  </si>
  <si>
    <t xml:space="preserve">VALDEBLORE</t>
  </si>
  <si>
    <t xml:space="preserve">CANET EN ROUSSILLON</t>
  </si>
  <si>
    <t xml:space="preserve">BRIGUE</t>
  </si>
  <si>
    <t xml:space="preserve">CERBERE</t>
  </si>
  <si>
    <t xml:space="preserve">ST DALMAS DE TENDE</t>
  </si>
  <si>
    <t xml:space="preserve">COLLIOURE</t>
  </si>
  <si>
    <t xml:space="preserve">BLAUSASC</t>
  </si>
  <si>
    <t xml:space="preserve">LATOUR BAS ELNE</t>
  </si>
  <si>
    <t xml:space="preserve">LUCERAM</t>
  </si>
  <si>
    <t xml:space="preserve">PORT VENDRES</t>
  </si>
  <si>
    <t xml:space="preserve">PEILLE</t>
  </si>
  <si>
    <t xml:space="preserve">ST CYPRIEN</t>
  </si>
  <si>
    <t xml:space="preserve">PEIRA CAVA</t>
  </si>
  <si>
    <t xml:space="preserve">TOUET DE L'ESCARENE</t>
  </si>
  <si>
    <t xml:space="preserve">TORREILLES</t>
  </si>
  <si>
    <t xml:space="preserve">BELVEDERE</t>
  </si>
  <si>
    <t xml:space="preserve">CRIEL SUR MER</t>
  </si>
  <si>
    <t xml:space="preserve">BOLLENE VESUBIE</t>
  </si>
  <si>
    <t xml:space="preserve">DIEPPE</t>
  </si>
  <si>
    <t xml:space="preserve">CROS D'UTELLE</t>
  </si>
  <si>
    <t xml:space="preserve">ETRETAT</t>
  </si>
  <si>
    <t xml:space="preserve">LANTOSQUE</t>
  </si>
  <si>
    <t xml:space="preserve">FECAMP</t>
  </si>
  <si>
    <t xml:space="preserve">PELASQUE</t>
  </si>
  <si>
    <t xml:space="preserve">HAVRE</t>
  </si>
  <si>
    <t xml:space="preserve">ST JEAN LA RIVIERE</t>
  </si>
  <si>
    <t xml:space="preserve">PETIT CAUX</t>
  </si>
  <si>
    <t xml:space="preserve">ST MARTIN VESUBIE</t>
  </si>
  <si>
    <t xml:space="preserve">QUIBERVILLE</t>
  </si>
  <si>
    <t xml:space="preserve">UTELLE</t>
  </si>
  <si>
    <t xml:space="preserve">VENANSON</t>
  </si>
  <si>
    <t xml:space="preserve">ST MARTIN EN CAMPAGNE</t>
  </si>
  <si>
    <t xml:space="preserve">CAUSSOLS</t>
  </si>
  <si>
    <t xml:space="preserve">ST VALERY EN CAUX</t>
  </si>
  <si>
    <t xml:space="preserve">ESCRAGNOLLES</t>
  </si>
  <si>
    <t xml:space="preserve">TREPORT</t>
  </si>
  <si>
    <t xml:space="preserve">BEUIL</t>
  </si>
  <si>
    <t xml:space="preserve">VEULES LES ROSES</t>
  </si>
  <si>
    <t xml:space="preserve">CHATEAUNEUF D'ENTRAU</t>
  </si>
  <si>
    <t xml:space="preserve">VEULETTES SUR MER</t>
  </si>
  <si>
    <t xml:space="preserve">DALUIS</t>
  </si>
  <si>
    <t xml:space="preserve">YPORT</t>
  </si>
  <si>
    <t xml:space="preserve">ESTENG</t>
  </si>
  <si>
    <t xml:space="preserve">LACAUNE</t>
  </si>
  <si>
    <t xml:space="preserve">GUILLAUMES</t>
  </si>
  <si>
    <t xml:space="preserve">BARGEME</t>
  </si>
  <si>
    <t xml:space="preserve">PEONE</t>
  </si>
  <si>
    <t xml:space="preserve">BORMES LES MIMOSAS</t>
  </si>
  <si>
    <t xml:space="preserve">SAUZE</t>
  </si>
  <si>
    <t xml:space="preserve">CARQUEIRANNE</t>
  </si>
  <si>
    <t xml:space="preserve">ST MARTIN D'ENTRAUNE</t>
  </si>
  <si>
    <t xml:space="preserve">CAVALAIRE SUR MER</t>
  </si>
  <si>
    <t xml:space="preserve">VILLENEUVE D'ENTRAUN</t>
  </si>
  <si>
    <t xml:space="preserve">CROIX VALMER</t>
  </si>
  <si>
    <t xml:space="preserve">CASTELLAR</t>
  </si>
  <si>
    <t xml:space="preserve">GASSIN</t>
  </si>
  <si>
    <t xml:space="preserve">CASTILLON</t>
  </si>
  <si>
    <t xml:space="preserve">GRIMAUD</t>
  </si>
  <si>
    <t xml:space="preserve">GORBIO</t>
  </si>
  <si>
    <t xml:space="preserve">HYERES</t>
  </si>
  <si>
    <t xml:space="preserve">STE AGNES</t>
  </si>
  <si>
    <t xml:space="preserve">LAVANDOU</t>
  </si>
  <si>
    <t xml:space="preserve">BOUYON</t>
  </si>
  <si>
    <t xml:space="preserve">LONDE LES MAURES</t>
  </si>
  <si>
    <t xml:space="preserve">CONSEGUDES</t>
  </si>
  <si>
    <t xml:space="preserve">PRADET</t>
  </si>
  <si>
    <t xml:space="preserve">FERRES</t>
  </si>
  <si>
    <t xml:space="preserve">RAMATUELLE</t>
  </si>
  <si>
    <t xml:space="preserve">BREIL SUR ROYA</t>
  </si>
  <si>
    <t xml:space="preserve">RAYOL CANADEL SUR ME</t>
  </si>
  <si>
    <t xml:space="preserve">FONTAN</t>
  </si>
  <si>
    <t xml:space="preserve">SANARY SUR MER</t>
  </si>
  <si>
    <t xml:space="preserve">PIENNE BASSE</t>
  </si>
  <si>
    <t xml:space="preserve">SEYNE SUR MER</t>
  </si>
  <si>
    <t xml:space="preserve">SAORGE</t>
  </si>
  <si>
    <t xml:space="preserve">SIX FOURS LES PLAGES</t>
  </si>
  <si>
    <t xml:space="preserve">CIPIERES</t>
  </si>
  <si>
    <t xml:space="preserve">ST CYR SUR MER</t>
  </si>
  <si>
    <t xml:space="preserve">COURMES</t>
  </si>
  <si>
    <t xml:space="preserve">ST RAPHAEL</t>
  </si>
  <si>
    <t xml:space="preserve">GREOLIERES</t>
  </si>
  <si>
    <t xml:space="preserve">ST TROPEZ</t>
  </si>
  <si>
    <t xml:space="preserve">ROURET</t>
  </si>
  <si>
    <t xml:space="preserve">STE MAXIME</t>
  </si>
  <si>
    <t xml:space="preserve">AURON</t>
  </si>
  <si>
    <t xml:space="preserve">TOULON</t>
  </si>
  <si>
    <t xml:space="preserve">ST ETIENNE DE TINEE</t>
  </si>
  <si>
    <t xml:space="preserve">AIGUILLON SUR MER</t>
  </si>
  <si>
    <t xml:space="preserve">DURANUS</t>
  </si>
  <si>
    <t xml:space="preserve">BARRE DE MONTS</t>
  </si>
  <si>
    <t xml:space="preserve">ST BLAISE</t>
  </si>
  <si>
    <t xml:space="preserve">FAUTE SUR MER</t>
  </si>
  <si>
    <t xml:space="preserve">MALAUSSENE</t>
  </si>
  <si>
    <t xml:space="preserve">JARD SUR MER</t>
  </si>
  <si>
    <t xml:space="preserve">MASSOINS</t>
  </si>
  <si>
    <t xml:space="preserve">L'HERBAUDIERE</t>
  </si>
  <si>
    <t xml:space="preserve">THIERY</t>
  </si>
  <si>
    <t xml:space="preserve">NOIRMOUTIER EN L'ILE</t>
  </si>
  <si>
    <t xml:space="preserve">TOUET SUR VAR</t>
  </si>
  <si>
    <t xml:space="preserve">TRANCHE SUR MER</t>
  </si>
  <si>
    <t xml:space="preserve">ROCHE POSAY</t>
  </si>
  <si>
    <t xml:space="preserve">ANDON</t>
  </si>
  <si>
    <t xml:space="preserve">CAILLE</t>
  </si>
  <si>
    <t xml:space="preserve">FERRIERE</t>
  </si>
  <si>
    <t xml:space="preserve">SERANON</t>
  </si>
  <si>
    <t xml:space="preserve">VALDEROURE</t>
  </si>
  <si>
    <t xml:space="preserve">REVEST LES ROCHES</t>
  </si>
  <si>
    <t xml:space="preserve">TOUDON</t>
  </si>
  <si>
    <t xml:space="preserve">TOURETTE DU CHATEAU</t>
  </si>
  <si>
    <t xml:space="preserve">BRIANCONNET</t>
  </si>
  <si>
    <t xml:space="preserve">LATTES</t>
  </si>
  <si>
    <t xml:space="preserve">ST AUBAN</t>
  </si>
  <si>
    <t xml:space="preserve">AIGLUN</t>
  </si>
  <si>
    <t xml:space="preserve">AMIRAT</t>
  </si>
  <si>
    <t xml:space="preserve">COLLONGUES</t>
  </si>
  <si>
    <t xml:space="preserve">CUEBRIS</t>
  </si>
  <si>
    <t xml:space="preserve">MAS</t>
  </si>
  <si>
    <t xml:space="preserve">PIERREFEU</t>
  </si>
  <si>
    <t xml:space="preserve">ROQUESTERON</t>
  </si>
  <si>
    <t xml:space="preserve">SALLAGRIFFON</t>
  </si>
  <si>
    <t xml:space="preserve">SIGALE</t>
  </si>
  <si>
    <t xml:space="preserve">GOURDON</t>
  </si>
  <si>
    <t xml:space="preserve">LOUBARESSE</t>
  </si>
  <si>
    <t xml:space="preserve">VALGORGE</t>
  </si>
  <si>
    <t xml:space="preserve">TOULAUD</t>
  </si>
  <si>
    <t xml:space="preserve">GRAVIERES</t>
  </si>
  <si>
    <t xml:space="preserve">LAFIGERE</t>
  </si>
  <si>
    <t xml:space="preserve">MALARCE</t>
  </si>
  <si>
    <t xml:space="preserve">MONTSELGUES</t>
  </si>
  <si>
    <t xml:space="preserve">ST JEAN DE POURCHARE</t>
  </si>
  <si>
    <t xml:space="preserve">ST PIERRE ST JEAN</t>
  </si>
  <si>
    <t xml:space="preserve">THINES</t>
  </si>
  <si>
    <t xml:space="preserve">ST BARTHELEMY LE MEI</t>
  </si>
  <si>
    <t xml:space="preserve">ISSAMOULENC</t>
  </si>
  <si>
    <t xml:space="preserve">MARCOLS LES EAUX</t>
  </si>
  <si>
    <t xml:space="preserve">ST JULIEN DU GUA</t>
  </si>
  <si>
    <t xml:space="preserve">ST ETIENNE DE BOULOG</t>
  </si>
  <si>
    <t xml:space="preserve">LARNAS</t>
  </si>
  <si>
    <t xml:space="preserve">DOMPNAC</t>
  </si>
  <si>
    <t xml:space="preserve">ST MELANY</t>
  </si>
  <si>
    <t xml:space="preserve">PLATS</t>
  </si>
  <si>
    <t xml:space="preserve">BOREE</t>
  </si>
  <si>
    <t xml:space="preserve">DEVESSET</t>
  </si>
  <si>
    <t xml:space="preserve">MARS</t>
  </si>
  <si>
    <t xml:space="preserve">PRADES</t>
  </si>
  <si>
    <t xml:space="preserve">SOUCHE</t>
  </si>
  <si>
    <t xml:space="preserve">ARLEBOSC</t>
  </si>
  <si>
    <t xml:space="preserve">BOFFRES</t>
  </si>
  <si>
    <t xml:space="preserve">BURZET</t>
  </si>
  <si>
    <t xml:space="preserve">PEREYRES</t>
  </si>
  <si>
    <t xml:space="preserve">SAGNES ET GOUDOULET</t>
  </si>
  <si>
    <t xml:space="preserve">COUCOURON</t>
  </si>
  <si>
    <t xml:space="preserve">ISSARLES</t>
  </si>
  <si>
    <t xml:space="preserve">LACHAPELLE GRAILLOUS</t>
  </si>
  <si>
    <t xml:space="preserve">CROS DE GEORAND</t>
  </si>
  <si>
    <t xml:space="preserve">ST CIRGUES EN MONTAG</t>
  </si>
  <si>
    <t xml:space="preserve">STE EULALIE</t>
  </si>
  <si>
    <t xml:space="preserve">USCLADES ET RIEUTORD</t>
  </si>
  <si>
    <t xml:space="preserve">LALOUVESC</t>
  </si>
  <si>
    <t xml:space="preserve">LACHAMP RAPHAEL</t>
  </si>
  <si>
    <t xml:space="preserve">ST JOSEPH DES BANCS</t>
  </si>
  <si>
    <t xml:space="preserve">MONTPEZAT SOUS BAUZO</t>
  </si>
  <si>
    <t xml:space="preserve">CELLIER DU LUC</t>
  </si>
  <si>
    <t xml:space="preserve">LAVAL D'AURELLE</t>
  </si>
  <si>
    <t xml:space="preserve">PLAGNAL</t>
  </si>
  <si>
    <t xml:space="preserve">ST ALBAN EN MONTAGNE</t>
  </si>
  <si>
    <t xml:space="preserve">ST ETIENNE DE LUGDAR</t>
  </si>
  <si>
    <t xml:space="preserve">ST LAURENT LES BAINS</t>
  </si>
  <si>
    <t xml:space="preserve">BEAGE</t>
  </si>
  <si>
    <t xml:space="preserve">LAVILLATTE</t>
  </si>
  <si>
    <t xml:space="preserve">LESPERON</t>
  </si>
  <si>
    <t xml:space="preserve">ARABAUX</t>
  </si>
  <si>
    <t xml:space="preserve">BOSC</t>
  </si>
  <si>
    <t xml:space="preserve">BRASSAC</t>
  </si>
  <si>
    <t xml:space="preserve">BURRET</t>
  </si>
  <si>
    <t xml:space="preserve">COS</t>
  </si>
  <si>
    <t xml:space="preserve">SERRES SUR ARGET</t>
  </si>
  <si>
    <t xml:space="preserve">VILLENEUVE DU BOSC</t>
  </si>
  <si>
    <t xml:space="preserve">BONNAC</t>
  </si>
  <si>
    <t xml:space="preserve">UNZENT</t>
  </si>
  <si>
    <t xml:space="preserve">ASCOU</t>
  </si>
  <si>
    <t xml:space="preserve">AX LES THERMES</t>
  </si>
  <si>
    <t xml:space="preserve">IGNAUX</t>
  </si>
  <si>
    <t xml:space="preserve">MERENS LES VALS</t>
  </si>
  <si>
    <t xml:space="preserve">MONTAILLOU</t>
  </si>
  <si>
    <t xml:space="preserve">ORGEIX</t>
  </si>
  <si>
    <t xml:space="preserve">ORLU</t>
  </si>
  <si>
    <t xml:space="preserve">PERLES ET CASTELET</t>
  </si>
  <si>
    <t xml:space="preserve">SAVIGNAC LES ORMEAUX</t>
  </si>
  <si>
    <t xml:space="preserve">SORGEAT</t>
  </si>
  <si>
    <t xml:space="preserve">TIGNAC</t>
  </si>
  <si>
    <t xml:space="preserve">VAYCHIS</t>
  </si>
  <si>
    <t xml:space="preserve">AULUS LES BAINS</t>
  </si>
  <si>
    <t xml:space="preserve">COUFLENS</t>
  </si>
  <si>
    <t xml:space="preserve">ERCE</t>
  </si>
  <si>
    <t xml:space="preserve">OUST</t>
  </si>
  <si>
    <t xml:space="preserve">ROGALLE</t>
  </si>
  <si>
    <t xml:space="preserve">SALAU</t>
  </si>
  <si>
    <t xml:space="preserve">SEIX</t>
  </si>
  <si>
    <t xml:space="preserve">SENTENAC D'OUST</t>
  </si>
  <si>
    <t xml:space="preserve">SOUEIX</t>
  </si>
  <si>
    <t xml:space="preserve">TREIN D'USTOU</t>
  </si>
  <si>
    <t xml:space="preserve">USTOU</t>
  </si>
  <si>
    <t xml:space="preserve">BAGERT</t>
  </si>
  <si>
    <t xml:space="preserve">BETCHAT</t>
  </si>
  <si>
    <t xml:space="preserve">CAZAVET</t>
  </si>
  <si>
    <t xml:space="preserve">LACAVE</t>
  </si>
  <si>
    <t xml:space="preserve">MAUVEZIN DE PRAT</t>
  </si>
  <si>
    <t xml:space="preserve">MONTGAUCH</t>
  </si>
  <si>
    <t xml:space="preserve">TAURIGNAN CASTET</t>
  </si>
  <si>
    <t xml:space="preserve">ALOS</t>
  </si>
  <si>
    <t xml:space="preserve">AUDINAC LES BAINS</t>
  </si>
  <si>
    <t xml:space="preserve">ERP</t>
  </si>
  <si>
    <t xml:space="preserve">LACOURT</t>
  </si>
  <si>
    <t xml:space="preserve">MONTESQUIEU AVANTES</t>
  </si>
  <si>
    <t xml:space="preserve">MONTJOIE EN COUSERAN</t>
  </si>
  <si>
    <t xml:space="preserve">MOULIS</t>
  </si>
  <si>
    <t xml:space="preserve">RIVERENERT</t>
  </si>
  <si>
    <t xml:space="preserve">ST YBARS</t>
  </si>
  <si>
    <t xml:space="preserve">AUZAT</t>
  </si>
  <si>
    <t xml:space="preserve">GESTIES</t>
  </si>
  <si>
    <t xml:space="preserve">GOULIER</t>
  </si>
  <si>
    <t xml:space="preserve">ILLIER ET LARAMADE</t>
  </si>
  <si>
    <t xml:space="preserve">LERCOUL</t>
  </si>
  <si>
    <t xml:space="preserve">ORUS</t>
  </si>
  <si>
    <t xml:space="preserve">SEM</t>
  </si>
  <si>
    <t xml:space="preserve">SIGUER</t>
  </si>
  <si>
    <t xml:space="preserve">SUC ET SENTENAC</t>
  </si>
  <si>
    <t xml:space="preserve">VAL DE SOS</t>
  </si>
  <si>
    <t xml:space="preserve">CERIZOLS</t>
  </si>
  <si>
    <t xml:space="preserve">CONTRAZY</t>
  </si>
  <si>
    <t xml:space="preserve">FABAS</t>
  </si>
  <si>
    <t xml:space="preserve">LASSERRE</t>
  </si>
  <si>
    <t xml:space="preserve">MAUVEZIN DE SAINTE C</t>
  </si>
  <si>
    <t xml:space="preserve">MERIGON</t>
  </si>
  <si>
    <t xml:space="preserve">MONTARDIT</t>
  </si>
  <si>
    <t xml:space="preserve">TOURTOUSE</t>
  </si>
  <si>
    <t xml:space="preserve">ALLIERES</t>
  </si>
  <si>
    <t xml:space="preserve">ALZEN</t>
  </si>
  <si>
    <t xml:space="preserve">LARBONT</t>
  </si>
  <si>
    <t xml:space="preserve">MONTAGAGNE</t>
  </si>
  <si>
    <t xml:space="preserve">SENTENAC DE SEROU</t>
  </si>
  <si>
    <t xml:space="preserve">APPY</t>
  </si>
  <si>
    <t xml:space="preserve">AXIAT</t>
  </si>
  <si>
    <t xml:space="preserve">BESTIAC</t>
  </si>
  <si>
    <t xml:space="preserve">CAUSSOU</t>
  </si>
  <si>
    <t xml:space="preserve">CAYCHAX</t>
  </si>
  <si>
    <t xml:space="preserve">LORDAT</t>
  </si>
  <si>
    <t xml:space="preserve">LUZENAC</t>
  </si>
  <si>
    <t xml:space="preserve">SENCONAC</t>
  </si>
  <si>
    <t xml:space="preserve">UNAC</t>
  </si>
  <si>
    <t xml:space="preserve">VERNAUX</t>
  </si>
  <si>
    <t xml:space="preserve">CAMARADE</t>
  </si>
  <si>
    <t xml:space="preserve">MONTFERRIER</t>
  </si>
  <si>
    <t xml:space="preserve">MONTSEGUR</t>
  </si>
  <si>
    <t xml:space="preserve">ASTON</t>
  </si>
  <si>
    <t xml:space="preserve">CABANNES</t>
  </si>
  <si>
    <t xml:space="preserve">LARCAT</t>
  </si>
  <si>
    <t xml:space="preserve">LARNAT</t>
  </si>
  <si>
    <t xml:space="preserve">LASSUR</t>
  </si>
  <si>
    <t xml:space="preserve">PECH</t>
  </si>
  <si>
    <t xml:space="preserve">URS</t>
  </si>
  <si>
    <t xml:space="preserve">ALEU</t>
  </si>
  <si>
    <t xml:space="preserve">BIERT</t>
  </si>
  <si>
    <t xml:space="preserve">BOUSSENAC</t>
  </si>
  <si>
    <t xml:space="preserve">MASSAT</t>
  </si>
  <si>
    <t xml:space="preserve">PORT</t>
  </si>
  <si>
    <t xml:space="preserve">SOULAN</t>
  </si>
  <si>
    <t xml:space="preserve">MONTFA</t>
  </si>
  <si>
    <t xml:space="preserve">ALLIAT</t>
  </si>
  <si>
    <t xml:space="preserve">BANAT</t>
  </si>
  <si>
    <t xml:space="preserve">CAZENAVE SERRES ET A</t>
  </si>
  <si>
    <t xml:space="preserve">GENAT</t>
  </si>
  <si>
    <t xml:space="preserve">GOURBIT</t>
  </si>
  <si>
    <t xml:space="preserve">LAPEGE</t>
  </si>
  <si>
    <t xml:space="preserve">MIGLOS</t>
  </si>
  <si>
    <t xml:space="preserve">PRAT COMMUNAL</t>
  </si>
  <si>
    <t xml:space="preserve">SAURAT</t>
  </si>
  <si>
    <t xml:space="preserve">TARASCON SUR ARIEGE</t>
  </si>
  <si>
    <t xml:space="preserve">ARTIGUES</t>
  </si>
  <si>
    <t xml:space="preserve">CARCANIERES</t>
  </si>
  <si>
    <t xml:space="preserve">MIJANES</t>
  </si>
  <si>
    <t xml:space="preserve">PLA</t>
  </si>
  <si>
    <t xml:space="preserve">PUCH</t>
  </si>
  <si>
    <t xml:space="preserve">QUERIGUT</t>
  </si>
  <si>
    <t xml:space="preserve">ROUZE</t>
  </si>
  <si>
    <t xml:space="preserve">TOURTROL</t>
  </si>
  <si>
    <t xml:space="preserve">MONTBEL</t>
  </si>
  <si>
    <t xml:space="preserve">ANTRAS</t>
  </si>
  <si>
    <t xml:space="preserve">ARGEIN</t>
  </si>
  <si>
    <t xml:space="preserve">ARRIEN EN BETHMALE</t>
  </si>
  <si>
    <t xml:space="preserve">ARROUT</t>
  </si>
  <si>
    <t xml:space="preserve">AUCAZEIN</t>
  </si>
  <si>
    <t xml:space="preserve">AUDRESSEIN</t>
  </si>
  <si>
    <t xml:space="preserve">AUGIREIN</t>
  </si>
  <si>
    <t xml:space="preserve">BALACET</t>
  </si>
  <si>
    <t xml:space="preserve">BALAGUERES</t>
  </si>
  <si>
    <t xml:space="preserve">BETHMALE</t>
  </si>
  <si>
    <t xml:space="preserve">BONAC IRAZEIN</t>
  </si>
  <si>
    <t xml:space="preserve">BORDES SUR LEZ</t>
  </si>
  <si>
    <t xml:space="preserve">BUZAN</t>
  </si>
  <si>
    <t xml:space="preserve">CASTILLON EN COUSERA</t>
  </si>
  <si>
    <t xml:space="preserve">CESCAU</t>
  </si>
  <si>
    <t xml:space="preserve">GALEY</t>
  </si>
  <si>
    <t xml:space="preserve">ILLARTEIN</t>
  </si>
  <si>
    <t xml:space="preserve">ORGIBET</t>
  </si>
  <si>
    <t xml:space="preserve">SENTEIN</t>
  </si>
  <si>
    <t xml:space="preserve">SOR</t>
  </si>
  <si>
    <t xml:space="preserve">ST JEAN DU CASTILLON</t>
  </si>
  <si>
    <t xml:space="preserve">ST LARY</t>
  </si>
  <si>
    <t xml:space="preserve">UCHENTEIN</t>
  </si>
  <si>
    <t xml:space="preserve">BOUSQUET</t>
  </si>
  <si>
    <t xml:space="preserve">CAMPAGNA DE SAULT</t>
  </si>
  <si>
    <t xml:space="preserve">COUNOZOULS</t>
  </si>
  <si>
    <t xml:space="preserve">FAJOLLE</t>
  </si>
  <si>
    <t xml:space="preserve">MERIAL</t>
  </si>
  <si>
    <t xml:space="preserve">NIORT DE SAULT</t>
  </si>
  <si>
    <t xml:space="preserve">CAMURAC</t>
  </si>
  <si>
    <t xml:space="preserve">LAVIGERIE</t>
  </si>
  <si>
    <t xml:space="preserve">LOIX</t>
  </si>
  <si>
    <t xml:space="preserve">ILE D'AIX</t>
  </si>
  <si>
    <t xml:space="preserve">BOYARDVILLE</t>
  </si>
  <si>
    <t xml:space="preserve">SAUZELLE</t>
  </si>
  <si>
    <t xml:space="preserve">ST GEORGES D'OLERON</t>
  </si>
  <si>
    <t xml:space="preserve">COTINIERE</t>
  </si>
  <si>
    <t xml:space="preserve">ST PIERRE D'OLERON</t>
  </si>
  <si>
    <t xml:space="preserve">GRAND VILLAGE PLAGE</t>
  </si>
  <si>
    <t xml:space="preserve">ST TROJAN LES BAINS</t>
  </si>
  <si>
    <t xml:space="preserve">ST MARTIN DE RE</t>
  </si>
  <si>
    <t xml:space="preserve">CHATEAU D'OLERON</t>
  </si>
  <si>
    <t xml:space="preserve">GACONNIERE</t>
  </si>
  <si>
    <t xml:space="preserve">ORS</t>
  </si>
  <si>
    <t xml:space="preserve">DOLUS D'OLERON</t>
  </si>
  <si>
    <t xml:space="preserve">BOIS PLAGE EN RE</t>
  </si>
  <si>
    <t xml:space="preserve">ARS EN RE</t>
  </si>
  <si>
    <t xml:space="preserve">ST CLEMENT DES BALEI</t>
  </si>
  <si>
    <t xml:space="preserve">FLOTTE EN RE</t>
  </si>
  <si>
    <t xml:space="preserve">ST DENIS D'OLERON</t>
  </si>
  <si>
    <t xml:space="preserve">COUARDE EN RE</t>
  </si>
  <si>
    <t xml:space="preserve">STE MARIE DE RE</t>
  </si>
  <si>
    <t xml:space="preserve">BREE LES BAINS</t>
  </si>
  <si>
    <t xml:space="preserve">PORTES DE RE</t>
  </si>
  <si>
    <t xml:space="preserve">ILE DE RE</t>
  </si>
  <si>
    <t xml:space="preserve">RIVEDOUX PLAGE</t>
  </si>
  <si>
    <t xml:space="preserve">ILE DE BREHAT</t>
  </si>
  <si>
    <t xml:space="preserve">CHAMALOC</t>
  </si>
  <si>
    <t xml:space="preserve">BUIS LES BARONNIES</t>
  </si>
  <si>
    <t xml:space="preserve">EYGALIERS</t>
  </si>
  <si>
    <t xml:space="preserve">MONTAUBAN SUR L'OUVE</t>
  </si>
  <si>
    <t xml:space="preserve">MONTGUERS</t>
  </si>
  <si>
    <t xml:space="preserve">ROCHETTE DU BUIS</t>
  </si>
  <si>
    <t xml:space="preserve">ST AUBAN SUR L'OUVEZ</t>
  </si>
  <si>
    <t xml:space="preserve">PILHON</t>
  </si>
  <si>
    <t xml:space="preserve">VAL MARAVEL</t>
  </si>
  <si>
    <t xml:space="preserve">VALDROME</t>
  </si>
  <si>
    <t xml:space="preserve">BEAUFORT SUR GERVANN</t>
  </si>
  <si>
    <t xml:space="preserve">GIGORS ET LOZERON</t>
  </si>
  <si>
    <t xml:space="preserve">BONNEVAL EN DIOIS</t>
  </si>
  <si>
    <t xml:space="preserve">BOULC</t>
  </si>
  <si>
    <t xml:space="preserve">GLANDAGE</t>
  </si>
  <si>
    <t xml:space="preserve">RAVEL ET FERRIERS</t>
  </si>
  <si>
    <t xml:space="preserve">BARRAQUES</t>
  </si>
  <si>
    <t xml:space="preserve">CHAPELLE EN VERCORS</t>
  </si>
  <si>
    <t xml:space="preserve">COL DU ROUSSET</t>
  </si>
  <si>
    <t xml:space="preserve">ROUSSET EN VERCORS</t>
  </si>
  <si>
    <t xml:space="preserve">ST AGNAN EN VERCORS</t>
  </si>
  <si>
    <t xml:space="preserve">ST JULIEN EN VERCORS</t>
  </si>
  <si>
    <t xml:space="preserve">ST MARTIN EN VERCORS</t>
  </si>
  <si>
    <t xml:space="preserve">VASSIEUX EN VERCORS</t>
  </si>
  <si>
    <t xml:space="preserve">MEVOUILLON</t>
  </si>
  <si>
    <t xml:space="preserve">SEDERON</t>
  </si>
  <si>
    <t xml:space="preserve">MONTBRUN LES BAINS</t>
  </si>
  <si>
    <t xml:space="preserve">REILHANETTE</t>
  </si>
  <si>
    <t xml:space="preserve">LUS LA CROIX HAUTE</t>
  </si>
  <si>
    <t xml:space="preserve">ILE D'OUESSANT</t>
  </si>
  <si>
    <t xml:space="preserve">ILE DE BATZ</t>
  </si>
  <si>
    <t xml:space="preserve">ILE MOLENE</t>
  </si>
  <si>
    <t xml:space="preserve">ILE TUDY</t>
  </si>
  <si>
    <t xml:space="preserve">ILE DE SEIN</t>
  </si>
  <si>
    <t xml:space="preserve">NOTRE DAME DE LA ROU</t>
  </si>
  <si>
    <t xml:space="preserve">ST ANDRE DE MAJENCOU</t>
  </si>
  <si>
    <t xml:space="preserve">VAL-D'AIGOUAL</t>
  </si>
  <si>
    <t xml:space="preserve">CAUSSE BEGON</t>
  </si>
  <si>
    <t xml:space="preserve">LANUEJOLS</t>
  </si>
  <si>
    <t xml:space="preserve">ALZON</t>
  </si>
  <si>
    <t xml:space="preserve">ARRIGAS</t>
  </si>
  <si>
    <t xml:space="preserve">CAMPESTRE ET LUC</t>
  </si>
  <si>
    <t xml:space="preserve">ST ANDRE DE VALBORGN</t>
  </si>
  <si>
    <t xml:space="preserve">ARTIGUE</t>
  </si>
  <si>
    <t xml:space="preserve">BAGNERES DE LUCHON</t>
  </si>
  <si>
    <t xml:space="preserve">BENQUE DESSOUS ET DE</t>
  </si>
  <si>
    <t xml:space="preserve">BILLIERE</t>
  </si>
  <si>
    <t xml:space="preserve">BOURG D'OUEIL</t>
  </si>
  <si>
    <t xml:space="preserve">CASTILLON DE LARBOUS</t>
  </si>
  <si>
    <t xml:space="preserve">CATHERVIELLE</t>
  </si>
  <si>
    <t xml:space="preserve">CAUBOUS</t>
  </si>
  <si>
    <t xml:space="preserve">CAZEAUX DE LARBOUST</t>
  </si>
  <si>
    <t xml:space="preserve">CIRES</t>
  </si>
  <si>
    <t xml:space="preserve">GARIN</t>
  </si>
  <si>
    <t xml:space="preserve">GOUAUX DE LARBOUST</t>
  </si>
  <si>
    <t xml:space="preserve">GOUAUX DE LUCHON</t>
  </si>
  <si>
    <t xml:space="preserve">JURVIELLE</t>
  </si>
  <si>
    <t xml:space="preserve">JUZET DE LUCHON</t>
  </si>
  <si>
    <t xml:space="preserve">LUCHON</t>
  </si>
  <si>
    <t xml:space="preserve">MAYREGNE</t>
  </si>
  <si>
    <t xml:space="preserve">MOUSTAJON</t>
  </si>
  <si>
    <t xml:space="preserve">PORTET DE LUCHON</t>
  </si>
  <si>
    <t xml:space="preserve">POUBEAU</t>
  </si>
  <si>
    <t xml:space="preserve">SACCOURVIELLE</t>
  </si>
  <si>
    <t xml:space="preserve">SODE</t>
  </si>
  <si>
    <t xml:space="preserve">ST AVENTIN</t>
  </si>
  <si>
    <t xml:space="preserve">ST PAUL D'OUEIL</t>
  </si>
  <si>
    <t xml:space="preserve">SUPER BAGNERES LUCHON</t>
  </si>
  <si>
    <t xml:space="preserve">ARGUENOS</t>
  </si>
  <si>
    <t xml:space="preserve">CAZAUNOUS</t>
  </si>
  <si>
    <t xml:space="preserve">COULEDOUX</t>
  </si>
  <si>
    <t xml:space="preserve">HERRAN</t>
  </si>
  <si>
    <t xml:space="preserve">JUZET D'IZAUT</t>
  </si>
  <si>
    <t xml:space="preserve">PORTET D'ASPET</t>
  </si>
  <si>
    <t xml:space="preserve">SENGOUAGNET</t>
  </si>
  <si>
    <t xml:space="preserve">MARIGNAC LASPEYRES</t>
  </si>
  <si>
    <t xml:space="preserve">ARGUT DESSUS</t>
  </si>
  <si>
    <t xml:space="preserve">ARLOS</t>
  </si>
  <si>
    <t xml:space="preserve">BOUTX</t>
  </si>
  <si>
    <t xml:space="preserve">EUP</t>
  </si>
  <si>
    <t xml:space="preserve">FOS</t>
  </si>
  <si>
    <t xml:space="preserve">GURAN</t>
  </si>
  <si>
    <t xml:space="preserve">MARIGNAC</t>
  </si>
  <si>
    <t xml:space="preserve">MELLES</t>
  </si>
  <si>
    <t xml:space="preserve">GENOS</t>
  </si>
  <si>
    <t xml:space="preserve">OLONZAC</t>
  </si>
  <si>
    <t xml:space="preserve">COURNIOU</t>
  </si>
  <si>
    <t xml:space="preserve">AVENE</t>
  </si>
  <si>
    <t xml:space="preserve">BOUSQUET D'ORB</t>
  </si>
  <si>
    <t xml:space="preserve">SALVETAT SUR AGOUT</t>
  </si>
  <si>
    <t xml:space="preserve">OLARGUES</t>
  </si>
  <si>
    <t xml:space="preserve">LODEVE</t>
  </si>
  <si>
    <t xml:space="preserve">MEAUDRE</t>
  </si>
  <si>
    <t xml:space="preserve">ALLEMOND</t>
  </si>
  <si>
    <t xml:space="preserve">OZ</t>
  </si>
  <si>
    <t xml:space="preserve">VILLARD RECULAS</t>
  </si>
  <si>
    <t xml:space="preserve">PIERRE CHATEL</t>
  </si>
  <si>
    <t xml:space="preserve">ST THEOFFREY</t>
  </si>
  <si>
    <t xml:space="preserve">VILLARD SAINT CHRIST</t>
  </si>
  <si>
    <t xml:space="preserve">AURIS</t>
  </si>
  <si>
    <t xml:space="preserve">MIZOEN</t>
  </si>
  <si>
    <t xml:space="preserve">NOTRE DAME DE VAUX</t>
  </si>
  <si>
    <t xml:space="preserve">COMBE DE LANCEY</t>
  </si>
  <si>
    <t xml:space="preserve">LAVAL</t>
  </si>
  <si>
    <t xml:space="preserve">LAFFREY</t>
  </si>
  <si>
    <t xml:space="preserve">LIVET ET GAVET</t>
  </si>
  <si>
    <t xml:space="preserve">ST PIERRE DE MESAGE</t>
  </si>
  <si>
    <t xml:space="preserve">CORRENCON EN VERCORS</t>
  </si>
  <si>
    <t xml:space="preserve">LANS EN VERCORS</t>
  </si>
  <si>
    <t xml:space="preserve">VILLARD DE LANS</t>
  </si>
  <si>
    <t xml:space="preserve">POMMIERS LA PLACETTE</t>
  </si>
  <si>
    <t xml:space="preserve">COGNET</t>
  </si>
  <si>
    <t xml:space="preserve">LAVALDENS</t>
  </si>
  <si>
    <t xml:space="preserve">MARCIEU</t>
  </si>
  <si>
    <t xml:space="preserve">MAYRES SAVEL</t>
  </si>
  <si>
    <t xml:space="preserve">MORTE</t>
  </si>
  <si>
    <t xml:space="preserve">MURE</t>
  </si>
  <si>
    <t xml:space="preserve">NANTES EN RATIER</t>
  </si>
  <si>
    <t xml:space="preserve">ORIS EN RATTIER</t>
  </si>
  <si>
    <t xml:space="preserve">PONSONNAS</t>
  </si>
  <si>
    <t xml:space="preserve">PRUNIERES</t>
  </si>
  <si>
    <t xml:space="preserve">SALLE EN BEAUMONT</t>
  </si>
  <si>
    <t xml:space="preserve">SIEVOZ</t>
  </si>
  <si>
    <t xml:space="preserve">SOUSVILLE</t>
  </si>
  <si>
    <t xml:space="preserve">ST AREY</t>
  </si>
  <si>
    <t xml:space="preserve">ST HONORE</t>
  </si>
  <si>
    <t xml:space="preserve">ST LAURENT EN BEAUMO</t>
  </si>
  <si>
    <t xml:space="preserve">ST MICHEL EN BEAUMON</t>
  </si>
  <si>
    <t xml:space="preserve">ST PIERRE DE MEAROZ</t>
  </si>
  <si>
    <t xml:space="preserve">VALETTE</t>
  </si>
  <si>
    <t xml:space="preserve">MIRIBEL LES ECHELLES</t>
  </si>
  <si>
    <t xml:space="preserve">ST PIERRE DE CHARTRE</t>
  </si>
  <si>
    <t xml:space="preserve">CHAMROUSSE</t>
  </si>
  <si>
    <t xml:space="preserve">REVEL</t>
  </si>
  <si>
    <t xml:space="preserve">MIRIBEL LANCHATRE</t>
  </si>
  <si>
    <t xml:space="preserve">MALLEVAL</t>
  </si>
  <si>
    <t xml:space="preserve">BERARDE</t>
  </si>
  <si>
    <t xml:space="preserve">BOURG D'OISANS</t>
  </si>
  <si>
    <t xml:space="preserve">GARDE</t>
  </si>
  <si>
    <t xml:space="preserve">ORNON</t>
  </si>
  <si>
    <t xml:space="preserve">OULLES</t>
  </si>
  <si>
    <t xml:space="preserve">VENOSC</t>
  </si>
  <si>
    <t xml:space="preserve">VILLARD NOTRE DAME</t>
  </si>
  <si>
    <t xml:space="preserve">VILLARD REYMOND</t>
  </si>
  <si>
    <t xml:space="preserve">ALLEVARD</t>
  </si>
  <si>
    <t xml:space="preserve">LE HAUT-BREDA</t>
  </si>
  <si>
    <t xml:space="preserve">PINSOT</t>
  </si>
  <si>
    <t xml:space="preserve">CHATEAU BERNARD</t>
  </si>
  <si>
    <t xml:space="preserve">GRESSE EN VERCORS</t>
  </si>
  <si>
    <t xml:space="preserve">ST ANDEOL</t>
  </si>
  <si>
    <t xml:space="preserve">ST GUILLAUME</t>
  </si>
  <si>
    <t xml:space="preserve">ST MICHEL LES PORTES</t>
  </si>
  <si>
    <t xml:space="preserve">CHATELUS</t>
  </si>
  <si>
    <t xml:space="preserve">CHORANCHE</t>
  </si>
  <si>
    <t xml:space="preserve">PRESLES</t>
  </si>
  <si>
    <t xml:space="preserve">RENCUREL</t>
  </si>
  <si>
    <t xml:space="preserve">SAPPEY EN CHARTREUSE</t>
  </si>
  <si>
    <t xml:space="preserve">SARCENAS</t>
  </si>
  <si>
    <t xml:space="preserve">CORDEAC</t>
  </si>
  <si>
    <t xml:space="preserve">CORNILLON EN TRIEVES</t>
  </si>
  <si>
    <t xml:space="preserve">LAVARS</t>
  </si>
  <si>
    <t xml:space="preserve">MENS</t>
  </si>
  <si>
    <t xml:space="preserve">PREBOIS</t>
  </si>
  <si>
    <t xml:space="preserve">SAINT GENIS</t>
  </si>
  <si>
    <t xml:space="preserve">ST BAUDILLE ET PIPET</t>
  </si>
  <si>
    <t xml:space="preserve">ST JEAN D'HERANS</t>
  </si>
  <si>
    <t xml:space="preserve">ST SEBASTIEN</t>
  </si>
  <si>
    <t xml:space="preserve">TREMINIS</t>
  </si>
  <si>
    <t xml:space="preserve">ST BERNARD</t>
  </si>
  <si>
    <t xml:space="preserve">ST HILAIRE</t>
  </si>
  <si>
    <t xml:space="preserve">CHANTELOUVE</t>
  </si>
  <si>
    <t xml:space="preserve">ENTRAIGUES</t>
  </si>
  <si>
    <t xml:space="preserve">PERIER</t>
  </si>
  <si>
    <t xml:space="preserve">VALBONNAIS</t>
  </si>
  <si>
    <t xml:space="preserve">CRETS EN BELLEDONNE</t>
  </si>
  <si>
    <t xml:space="preserve">DEUX ALPES</t>
  </si>
  <si>
    <t xml:space="preserve">MONT DE LANS</t>
  </si>
  <si>
    <t xml:space="preserve">AUTRANS</t>
  </si>
  <si>
    <t xml:space="preserve">CHICHILIANNE</t>
  </si>
  <si>
    <t xml:space="preserve">CLELLES</t>
  </si>
  <si>
    <t xml:space="preserve">LALLEY</t>
  </si>
  <si>
    <t xml:space="preserve">MONESTIER DU PERCY</t>
  </si>
  <si>
    <t xml:space="preserve">PERCY</t>
  </si>
  <si>
    <t xml:space="preserve">ST MARTIN DE CLELLES</t>
  </si>
  <si>
    <t xml:space="preserve">ST MAURICE EN TRIEVE</t>
  </si>
  <si>
    <t xml:space="preserve">CORPS</t>
  </si>
  <si>
    <t xml:space="preserve">PELLAFOL</t>
  </si>
  <si>
    <t xml:space="preserve">SALETTE FALLAVAUX</t>
  </si>
  <si>
    <t xml:space="preserve">IVREY</t>
  </si>
  <si>
    <t xml:space="preserve">CHATEL DE JOUX</t>
  </si>
  <si>
    <t xml:space="preserve">ETIVAL</t>
  </si>
  <si>
    <t xml:space="preserve">CHATEAU DES PRES</t>
  </si>
  <si>
    <t xml:space="preserve">FORT DU PLASNE</t>
  </si>
  <si>
    <t xml:space="preserve">GRANDE RIVIÈRE CHÂTE</t>
  </si>
  <si>
    <t xml:space="preserve">LAC DES ROUGES TRUIT</t>
  </si>
  <si>
    <t xml:space="preserve">NANCHEZ</t>
  </si>
  <si>
    <t xml:space="preserve">PIARDS</t>
  </si>
  <si>
    <t xml:space="preserve">PRENOVEL</t>
  </si>
  <si>
    <t xml:space="preserve">RIVIERE DEVANT</t>
  </si>
  <si>
    <t xml:space="preserve">CUTTURA</t>
  </si>
  <si>
    <t xml:space="preserve">RAVILLOLES</t>
  </si>
  <si>
    <t xml:space="preserve">RIXOUSE</t>
  </si>
  <si>
    <t xml:space="preserve">BOIS D'AMONT</t>
  </si>
  <si>
    <t xml:space="preserve">PREMANON</t>
  </si>
  <si>
    <t xml:space="preserve">ROUSSES</t>
  </si>
  <si>
    <t xml:space="preserve">CROZETS</t>
  </si>
  <si>
    <t xml:space="preserve">MONTCUSEL</t>
  </si>
  <si>
    <t xml:space="preserve">BELLECOMBE</t>
  </si>
  <si>
    <t xml:space="preserve">LAJOUX</t>
  </si>
  <si>
    <t xml:space="preserve">LAMOURA</t>
  </si>
  <si>
    <t xml:space="preserve">MOLUNES</t>
  </si>
  <si>
    <t xml:space="preserve">MOUSSIERES</t>
  </si>
  <si>
    <t xml:space="preserve">BOUCHOUX</t>
  </si>
  <si>
    <t xml:space="preserve">PESSE</t>
  </si>
  <si>
    <t xml:space="preserve">BELLEFONTAINE</t>
  </si>
  <si>
    <t xml:space="preserve">LEZAT</t>
  </si>
  <si>
    <t xml:space="preserve">LONGCHAUMOIS</t>
  </si>
  <si>
    <t xml:space="preserve">MOUILLE</t>
  </si>
  <si>
    <t xml:space="preserve">FONCINE LE HAUT</t>
  </si>
  <si>
    <t xml:space="preserve">FONCINE LE BAS</t>
  </si>
  <si>
    <t xml:space="preserve">PAVEZIN</t>
  </si>
  <si>
    <t xml:space="preserve">DOIZIEUX</t>
  </si>
  <si>
    <t xml:space="preserve">CHALMAZEL</t>
  </si>
  <si>
    <t xml:space="preserve">SAUVAIN</t>
  </si>
  <si>
    <t xml:space="preserve">ESTABLES</t>
  </si>
  <si>
    <t xml:space="preserve">PINOLS</t>
  </si>
  <si>
    <t xml:space="preserve">CHAUDEYROLLES</t>
  </si>
  <si>
    <t xml:space="preserve">FAY SUR LIGNON</t>
  </si>
  <si>
    <t xml:space="preserve">CAYRES</t>
  </si>
  <si>
    <t xml:space="preserve">ARZENC DE RANDON</t>
  </si>
  <si>
    <t xml:space="preserve">ST SAUVEUR DE GINEST</t>
  </si>
  <si>
    <t xml:space="preserve">CUBIERETTES</t>
  </si>
  <si>
    <t xml:space="preserve">MAS D'ORCIERES</t>
  </si>
  <si>
    <t xml:space="preserve">LAVEYRUNE</t>
  </si>
  <si>
    <t xml:space="preserve">PANOUSE</t>
  </si>
  <si>
    <t xml:space="preserve">VILLEDIEU</t>
  </si>
  <si>
    <t xml:space="preserve">HOEDIC</t>
  </si>
  <si>
    <t xml:space="preserve">ILE D'HOUAT</t>
  </si>
  <si>
    <t xml:space="preserve">QUIBERON</t>
  </si>
  <si>
    <t xml:space="preserve">BANGOR</t>
  </si>
  <si>
    <t xml:space="preserve">LOCMARIA</t>
  </si>
  <si>
    <t xml:space="preserve">PALAIS</t>
  </si>
  <si>
    <t xml:space="preserve">SAUZON</t>
  </si>
  <si>
    <t xml:space="preserve">LOCMARIA GRAND CHAMP</t>
  </si>
  <si>
    <t xml:space="preserve">ST PIERRE QUIBERON</t>
  </si>
  <si>
    <t xml:space="preserve">ILE DE GROIX</t>
  </si>
  <si>
    <t xml:space="preserve">ILE AUX MOINES</t>
  </si>
  <si>
    <t xml:space="preserve">ILE D'ARZ</t>
  </si>
  <si>
    <t xml:space="preserve">BESSE EN CHANDESSE</t>
  </si>
  <si>
    <t xml:space="preserve">BESSE ET SAINT ANAST</t>
  </si>
  <si>
    <t xml:space="preserve">ARNEGUY</t>
  </si>
  <si>
    <t xml:space="preserve">ESTERENCUBY</t>
  </si>
  <si>
    <t xml:space="preserve">ST JEAN PIED DE PORT</t>
  </si>
  <si>
    <t xml:space="preserve">LAAS</t>
  </si>
  <si>
    <t xml:space="preserve">ALDUDES</t>
  </si>
  <si>
    <t xml:space="preserve">BANCA</t>
  </si>
  <si>
    <t xml:space="preserve">UREPEL</t>
  </si>
  <si>
    <t xml:space="preserve">BEOST</t>
  </si>
  <si>
    <t xml:space="preserve">EAUX BONNES</t>
  </si>
  <si>
    <t xml:space="preserve">EAUX CHAUDES</t>
  </si>
  <si>
    <t xml:space="preserve">GOURETTE</t>
  </si>
  <si>
    <t xml:space="preserve">LARUNS</t>
  </si>
  <si>
    <t xml:space="preserve">ALOS SIBAS ABENSE</t>
  </si>
  <si>
    <t xml:space="preserve">ACCOUS</t>
  </si>
  <si>
    <t xml:space="preserve">AYDIUS</t>
  </si>
  <si>
    <t xml:space="preserve">BORCE</t>
  </si>
  <si>
    <t xml:space="preserve">CETTE EYGUN</t>
  </si>
  <si>
    <t xml:space="preserve">ETSAUT</t>
  </si>
  <si>
    <t xml:space="preserve">LEES ATHAS</t>
  </si>
  <si>
    <t xml:space="preserve">LESCUN</t>
  </si>
  <si>
    <t xml:space="preserve">OSSE EN ASPE</t>
  </si>
  <si>
    <t xml:space="preserve">URDOS</t>
  </si>
  <si>
    <t xml:space="preserve">LARRAU</t>
  </si>
  <si>
    <t xml:space="preserve">LICQ ATHEREY</t>
  </si>
  <si>
    <t xml:space="preserve">ARETTE</t>
  </si>
  <si>
    <t xml:space="preserve">GAZOST</t>
  </si>
  <si>
    <t xml:space="preserve">CAUTERETS</t>
  </si>
  <si>
    <t xml:space="preserve">BETPOUEY</t>
  </si>
  <si>
    <t xml:space="preserve">CHEZE</t>
  </si>
  <si>
    <t xml:space="preserve">ESQUIEZE SERE</t>
  </si>
  <si>
    <t xml:space="preserve">ESTERRE</t>
  </si>
  <si>
    <t xml:space="preserve">GRUST</t>
  </si>
  <si>
    <t xml:space="preserve">LUZ SAINT SAUVEUR</t>
  </si>
  <si>
    <t xml:space="preserve">SALIGOS</t>
  </si>
  <si>
    <t xml:space="preserve">SASSIS</t>
  </si>
  <si>
    <t xml:space="preserve">SAZOS</t>
  </si>
  <si>
    <t xml:space="preserve">SERS</t>
  </si>
  <si>
    <t xml:space="preserve">VIELLA</t>
  </si>
  <si>
    <t xml:space="preserve">VIEY</t>
  </si>
  <si>
    <t xml:space="preserve">VIZOS</t>
  </si>
  <si>
    <t xml:space="preserve">BIZE</t>
  </si>
  <si>
    <t xml:space="preserve">BIZOUS</t>
  </si>
  <si>
    <t xml:space="preserve">GENEREST</t>
  </si>
  <si>
    <t xml:space="preserve">HAUTAGET</t>
  </si>
  <si>
    <t xml:space="preserve">LOMBRES</t>
  </si>
  <si>
    <t xml:space="preserve">MONTEGUT</t>
  </si>
  <si>
    <t xml:space="preserve">MONTSERIE</t>
  </si>
  <si>
    <t xml:space="preserve">NISTOS</t>
  </si>
  <si>
    <t xml:space="preserve">SEICH</t>
  </si>
  <si>
    <t xml:space="preserve">TUZAGUET</t>
  </si>
  <si>
    <t xml:space="preserve">AZET</t>
  </si>
  <si>
    <t xml:space="preserve">BAZUS AURE</t>
  </si>
  <si>
    <t xml:space="preserve">CADEILHAN TRACHERE</t>
  </si>
  <si>
    <t xml:space="preserve">CAMPARAN</t>
  </si>
  <si>
    <t xml:space="preserve">ENS</t>
  </si>
  <si>
    <t xml:space="preserve">ESTENSAN</t>
  </si>
  <si>
    <t xml:space="preserve">GRAILHEN</t>
  </si>
  <si>
    <t xml:space="preserve">GUCHAN</t>
  </si>
  <si>
    <t xml:space="preserve">VIGNEC</t>
  </si>
  <si>
    <t xml:space="preserve">BAGNERES DE BIGORRE</t>
  </si>
  <si>
    <t xml:space="preserve">ADERVIELLE</t>
  </si>
  <si>
    <t xml:space="preserve">ARREAU</t>
  </si>
  <si>
    <t xml:space="preserve">ASPIN AURE</t>
  </si>
  <si>
    <t xml:space="preserve">AVAJAN</t>
  </si>
  <si>
    <t xml:space="preserve">BAREILLES</t>
  </si>
  <si>
    <t xml:space="preserve">BARRANCOUEU</t>
  </si>
  <si>
    <t xml:space="preserve">CADEAC</t>
  </si>
  <si>
    <t xml:space="preserve">JEZEAU</t>
  </si>
  <si>
    <t xml:space="preserve">LANCON</t>
  </si>
  <si>
    <t xml:space="preserve">PAILHAC</t>
  </si>
  <si>
    <t xml:space="preserve">VIELLE LOURON</t>
  </si>
  <si>
    <t xml:space="preserve">MONTOUSSE</t>
  </si>
  <si>
    <t xml:space="preserve">VILLELONGUE</t>
  </si>
  <si>
    <t xml:space="preserve">ANLA</t>
  </si>
  <si>
    <t xml:space="preserve">AVEUX</t>
  </si>
  <si>
    <t xml:space="preserve">BRAMEVAQUE</t>
  </si>
  <si>
    <t xml:space="preserve">CAZARILH</t>
  </si>
  <si>
    <t xml:space="preserve">CRECHETS</t>
  </si>
  <si>
    <t xml:space="preserve">ESBAREICH</t>
  </si>
  <si>
    <t xml:space="preserve">FERRERE</t>
  </si>
  <si>
    <t xml:space="preserve">GAUDENT</t>
  </si>
  <si>
    <t xml:space="preserve">GEMBRIE</t>
  </si>
  <si>
    <t xml:space="preserve">IZAOURT</t>
  </si>
  <si>
    <t xml:space="preserve">MAULEON BAROUSSE</t>
  </si>
  <si>
    <t xml:space="preserve">OURDE</t>
  </si>
  <si>
    <t xml:space="preserve">SACOUE</t>
  </si>
  <si>
    <t xml:space="preserve">SALECHAN</t>
  </si>
  <si>
    <t xml:space="preserve">SAMURAN</t>
  </si>
  <si>
    <t xml:space="preserve">SARP</t>
  </si>
  <si>
    <t xml:space="preserve">SIRADAN</t>
  </si>
  <si>
    <t xml:space="preserve">THEBE</t>
  </si>
  <si>
    <t xml:space="preserve">TROUBAT</t>
  </si>
  <si>
    <t xml:space="preserve">ARCIZANS AVANT</t>
  </si>
  <si>
    <t xml:space="preserve">ARRENS MARSOUS</t>
  </si>
  <si>
    <t xml:space="preserve">BEAUCENS</t>
  </si>
  <si>
    <t xml:space="preserve">ESTAING</t>
  </si>
  <si>
    <t xml:space="preserve">ANCIZAN</t>
  </si>
  <si>
    <t xml:space="preserve">AULON</t>
  </si>
  <si>
    <t xml:space="preserve">GOUAUX</t>
  </si>
  <si>
    <t xml:space="preserve">GREZIAN</t>
  </si>
  <si>
    <t xml:space="preserve">GUCHEN</t>
  </si>
  <si>
    <t xml:space="preserve">ARMENTEULE</t>
  </si>
  <si>
    <t xml:space="preserve">CAZAUX FRECHET</t>
  </si>
  <si>
    <t xml:space="preserve">ESTARVIELLE</t>
  </si>
  <si>
    <t xml:space="preserve">GERM</t>
  </si>
  <si>
    <t xml:space="preserve">LOUDERVIELLE</t>
  </si>
  <si>
    <t xml:space="preserve">MONT</t>
  </si>
  <si>
    <t xml:space="preserve">BORDERES LOURON</t>
  </si>
  <si>
    <t xml:space="preserve">CAZAUX DEBAT</t>
  </si>
  <si>
    <t xml:space="preserve">RIS</t>
  </si>
  <si>
    <t xml:space="preserve">AVENTIGNAN</t>
  </si>
  <si>
    <t xml:space="preserve">MAZERES DE NESTE</t>
  </si>
  <si>
    <t xml:space="preserve">TIBIRAN JAUNAC</t>
  </si>
  <si>
    <t xml:space="preserve">CAMPAN</t>
  </si>
  <si>
    <t xml:space="preserve">BASTIDE</t>
  </si>
  <si>
    <t xml:space="preserve">ST MARSAL</t>
  </si>
  <si>
    <t xml:space="preserve">TAULIS</t>
  </si>
  <si>
    <t xml:space="preserve">EGAT</t>
  </si>
  <si>
    <t xml:space="preserve">FONT ROMEU ODEILLO V</t>
  </si>
  <si>
    <t xml:space="preserve">TARGASSONNE</t>
  </si>
  <si>
    <t xml:space="preserve">CASEFABRE</t>
  </si>
  <si>
    <t xml:space="preserve">PRUNET ET BELPUIG</t>
  </si>
  <si>
    <t xml:space="preserve">TREVILLACH</t>
  </si>
  <si>
    <t xml:space="preserve">CORSAVY</t>
  </si>
  <si>
    <t xml:space="preserve">BOLQUERE</t>
  </si>
  <si>
    <t xml:space="preserve">CABANASSE</t>
  </si>
  <si>
    <t xml:space="preserve">FONTRABIOUSE</t>
  </si>
  <si>
    <t xml:space="preserve">FORMIGUERES</t>
  </si>
  <si>
    <t xml:space="preserve">LLAGONNE</t>
  </si>
  <si>
    <t xml:space="preserve">MATEMALE</t>
  </si>
  <si>
    <t xml:space="preserve">MONT LOUIS</t>
  </si>
  <si>
    <t xml:space="preserve">PUYVALADOR</t>
  </si>
  <si>
    <t xml:space="preserve">REAL</t>
  </si>
  <si>
    <t xml:space="preserve">SAUTO</t>
  </si>
  <si>
    <t xml:space="preserve">ST PIERRE DELS FORCA</t>
  </si>
  <si>
    <t xml:space="preserve">CAUDIES</t>
  </si>
  <si>
    <t xml:space="preserve">FENOUILLET</t>
  </si>
  <si>
    <t xml:space="preserve">FOSSE</t>
  </si>
  <si>
    <t xml:space="preserve">ST MARTIN</t>
  </si>
  <si>
    <t xml:space="preserve">TRILLA</t>
  </si>
  <si>
    <t xml:space="preserve">VIRA</t>
  </si>
  <si>
    <t xml:space="preserve">LAMANERE</t>
  </si>
  <si>
    <t xml:space="preserve">PRATS DE MOLLO LA PRESTE</t>
  </si>
  <si>
    <t xml:space="preserve">SERRALONGUE</t>
  </si>
  <si>
    <t xml:space="preserve">TECH</t>
  </si>
  <si>
    <t xml:space="preserve">COUSTOUGES</t>
  </si>
  <si>
    <t xml:space="preserve">ST LAURENT DE CERDAN</t>
  </si>
  <si>
    <t xml:space="preserve">ARBOUSSOLS</t>
  </si>
  <si>
    <t xml:space="preserve">ESPIRA DE CONFLENT</t>
  </si>
  <si>
    <t xml:space="preserve">GLORIANES</t>
  </si>
  <si>
    <t xml:space="preserve">TARERACH</t>
  </si>
  <si>
    <t xml:space="preserve">VALMANYA</t>
  </si>
  <si>
    <t xml:space="preserve">NAHUJA</t>
  </si>
  <si>
    <t xml:space="preserve">OSSEJA</t>
  </si>
  <si>
    <t xml:space="preserve">PALAU DE CERDAGNE</t>
  </si>
  <si>
    <t xml:space="preserve">VALCEBOLLERE</t>
  </si>
  <si>
    <t xml:space="preserve">AYGUATEBIA</t>
  </si>
  <si>
    <t xml:space="preserve">CANAVEILLES</t>
  </si>
  <si>
    <t xml:space="preserve">ESCARO</t>
  </si>
  <si>
    <t xml:space="preserve">JUJOLS</t>
  </si>
  <si>
    <t xml:space="preserve">NYER</t>
  </si>
  <si>
    <t xml:space="preserve">OLETTE</t>
  </si>
  <si>
    <t xml:space="preserve">OREILLA</t>
  </si>
  <si>
    <t xml:space="preserve">PY</t>
  </si>
  <si>
    <t xml:space="preserve">RAILLEU</t>
  </si>
  <si>
    <t xml:space="preserve">SANSA</t>
  </si>
  <si>
    <t xml:space="preserve">SERDINYA</t>
  </si>
  <si>
    <t xml:space="preserve">SOUANYAS</t>
  </si>
  <si>
    <t xml:space="preserve">THUES ENTRE VALLS</t>
  </si>
  <si>
    <t xml:space="preserve">TAILLET</t>
  </si>
  <si>
    <t xml:space="preserve">CAMPOME</t>
  </si>
  <si>
    <t xml:space="preserve">MOLITG LES BAINS</t>
  </si>
  <si>
    <t xml:space="preserve">MOSSET</t>
  </si>
  <si>
    <t xml:space="preserve">NOHEDES</t>
  </si>
  <si>
    <t xml:space="preserve">TAURINYA</t>
  </si>
  <si>
    <t xml:space="preserve">URBANYA</t>
  </si>
  <si>
    <t xml:space="preserve">CAMPOUSSY</t>
  </si>
  <si>
    <t xml:space="preserve">FELLUNS</t>
  </si>
  <si>
    <t xml:space="preserve">PRATS DE SOURNIA</t>
  </si>
  <si>
    <t xml:space="preserve">RABOUILLET</t>
  </si>
  <si>
    <t xml:space="preserve">SOURNIA</t>
  </si>
  <si>
    <t xml:space="preserve">VIVIER</t>
  </si>
  <si>
    <t xml:space="preserve">BOURG MADAME</t>
  </si>
  <si>
    <t xml:space="preserve">ENVEITG</t>
  </si>
  <si>
    <t xml:space="preserve">LATOUR DE CAROL</t>
  </si>
  <si>
    <t xml:space="preserve">ERR</t>
  </si>
  <si>
    <t xml:space="preserve">ESTAVAR</t>
  </si>
  <si>
    <t xml:space="preserve">LLO</t>
  </si>
  <si>
    <t xml:space="preserve">SAILLAGOUSE LLO</t>
  </si>
  <si>
    <t xml:space="preserve">STE LEOCADIE</t>
  </si>
  <si>
    <t xml:space="preserve">CASTEIL</t>
  </si>
  <si>
    <t xml:space="preserve">VERNET LES BAINS</t>
  </si>
  <si>
    <t xml:space="preserve">CHATENOD</t>
  </si>
  <si>
    <t xml:space="preserve">ARVILLARD</t>
  </si>
  <si>
    <t xml:space="preserve">BOURGET EN HUILE</t>
  </si>
  <si>
    <t xml:space="preserve">COURCHEVEL</t>
  </si>
  <si>
    <t xml:space="preserve">PRAZ</t>
  </si>
  <si>
    <t xml:space="preserve">MONTAIMONT</t>
  </si>
  <si>
    <t xml:space="preserve">MONTGELLAFREY</t>
  </si>
  <si>
    <t xml:space="preserve">ST ALBAN DES VILLARD</t>
  </si>
  <si>
    <t xml:space="preserve">ST COLOMBAN DES VILL</t>
  </si>
  <si>
    <t xml:space="preserve">ST FRANCOIS LONGCHAM</t>
  </si>
  <si>
    <t xml:space="preserve">ST MARTIN DE LA PORT</t>
  </si>
  <si>
    <t xml:space="preserve">ST MICHEL DE MAURIEN</t>
  </si>
  <si>
    <t xml:space="preserve">CORBEL</t>
  </si>
  <si>
    <t xml:space="preserve">ST SULPICE</t>
  </si>
  <si>
    <t xml:space="preserve">CHAPELLE SAINT MARTI</t>
  </si>
  <si>
    <t xml:space="preserve">VERTHEMEX</t>
  </si>
  <si>
    <t xml:space="preserve">CURIENNE</t>
  </si>
  <si>
    <t xml:space="preserve">PUYGROS</t>
  </si>
  <si>
    <t xml:space="preserve">ALLONDAZ</t>
  </si>
  <si>
    <t xml:space="preserve">PLANCHERINE</t>
  </si>
  <si>
    <t xml:space="preserve">AIME</t>
  </si>
  <si>
    <t xml:space="preserve">BELLENTRE</t>
  </si>
  <si>
    <t xml:space="preserve">COTE D'AIME</t>
  </si>
  <si>
    <t xml:space="preserve">GRANIER</t>
  </si>
  <si>
    <t xml:space="preserve">LANDRY</t>
  </si>
  <si>
    <t xml:space="preserve">LONGEFOY</t>
  </si>
  <si>
    <t xml:space="preserve">MACOT LA PLAGNE</t>
  </si>
  <si>
    <t xml:space="preserve">MONTGIROD</t>
  </si>
  <si>
    <t xml:space="preserve">TESSENS</t>
  </si>
  <si>
    <t xml:space="preserve">VALEZAN</t>
  </si>
  <si>
    <t xml:space="preserve">VILLETTE</t>
  </si>
  <si>
    <t xml:space="preserve">BONVILLARET</t>
  </si>
  <si>
    <t xml:space="preserve">CORBIERE</t>
  </si>
  <si>
    <t xml:space="preserve">EPIERRE</t>
  </si>
  <si>
    <t xml:space="preserve">MONTGILBERT</t>
  </si>
  <si>
    <t xml:space="preserve">MONTSAPEY</t>
  </si>
  <si>
    <t xml:space="preserve">ST ALBAN DES HURTIER</t>
  </si>
  <si>
    <t xml:space="preserve">ST GEORGES DES HURTI</t>
  </si>
  <si>
    <t xml:space="preserve">ST PIERRE DE BELLEVI</t>
  </si>
  <si>
    <t xml:space="preserve">DESERTS</t>
  </si>
  <si>
    <t xml:space="preserve">THOIRY</t>
  </si>
  <si>
    <t xml:space="preserve">AVANCHERS</t>
  </si>
  <si>
    <t xml:space="preserve">BOIS</t>
  </si>
  <si>
    <t xml:space="preserve">BONNEVAL</t>
  </si>
  <si>
    <t xml:space="preserve">CELLIERS</t>
  </si>
  <si>
    <t xml:space="preserve">DOUCY</t>
  </si>
  <si>
    <t xml:space="preserve">FEISSONS SUR ISERE</t>
  </si>
  <si>
    <t xml:space="preserve">LECHERE</t>
  </si>
  <si>
    <t xml:space="preserve">NAVES</t>
  </si>
  <si>
    <t xml:space="preserve">PETIT COEUR</t>
  </si>
  <si>
    <t xml:space="preserve">PUSSY</t>
  </si>
  <si>
    <t xml:space="preserve">ST OYEN</t>
  </si>
  <si>
    <t xml:space="preserve">ARECHES</t>
  </si>
  <si>
    <t xml:space="preserve">BEAUFORT</t>
  </si>
  <si>
    <t xml:space="preserve">VILLARD SUR DORON</t>
  </si>
  <si>
    <t xml:space="preserve">ALBIEZ LE JEUNE</t>
  </si>
  <si>
    <t xml:space="preserve">ALBIEZ MONTROND</t>
  </si>
  <si>
    <t xml:space="preserve">CHATEL</t>
  </si>
  <si>
    <t xml:space="preserve">FONTCOUVERTE</t>
  </si>
  <si>
    <t xml:space="preserve">HERMILLON</t>
  </si>
  <si>
    <t xml:space="preserve">JARRIER</t>
  </si>
  <si>
    <t xml:space="preserve">ST PANCRACE</t>
  </si>
  <si>
    <t xml:space="preserve">TOUSSUIRE</t>
  </si>
  <si>
    <t xml:space="preserve">VILLAREMBERT</t>
  </si>
  <si>
    <t xml:space="preserve">ONTEX</t>
  </si>
  <si>
    <t xml:space="preserve">AILLON LE JEUNE</t>
  </si>
  <si>
    <t xml:space="preserve">AILLON LE VIEUX</t>
  </si>
  <si>
    <t xml:space="preserve">ARITH</t>
  </si>
  <si>
    <t xml:space="preserve">BELLECOMBE EN BAUGES</t>
  </si>
  <si>
    <t xml:space="preserve">LESCHERAINES</t>
  </si>
  <si>
    <t xml:space="preserve">MOTTE EN BAUGES</t>
  </si>
  <si>
    <t xml:space="preserve">BOZEL</t>
  </si>
  <si>
    <t xml:space="preserve">FEISSONS SUR SALINS</t>
  </si>
  <si>
    <t xml:space="preserve">MONTAGNY</t>
  </si>
  <si>
    <t xml:space="preserve">PLANAY</t>
  </si>
  <si>
    <t xml:space="preserve">CHAPELLE DU MONT DU</t>
  </si>
  <si>
    <t xml:space="preserve">CHAMP LAURENT</t>
  </si>
  <si>
    <t xml:space="preserve">HAUTEVILLE</t>
  </si>
  <si>
    <t xml:space="preserve">MONTENDRY</t>
  </si>
  <si>
    <t xml:space="preserve">ST GERMAIN LA CHAMBO</t>
  </si>
  <si>
    <t xml:space="preserve">ST OURS</t>
  </si>
  <si>
    <t xml:space="preserve">CLARAFOND</t>
  </si>
  <si>
    <t xml:space="preserve">ST JEAN DE BELLEVILL</t>
  </si>
  <si>
    <t xml:space="preserve">BONVILLARD</t>
  </si>
  <si>
    <t xml:space="preserve">CLERY</t>
  </si>
  <si>
    <t xml:space="preserve">FOURNEAUX</t>
  </si>
  <si>
    <t xml:space="preserve">FRENEY</t>
  </si>
  <si>
    <t xml:space="preserve">ESSERTS BLAY</t>
  </si>
  <si>
    <t xml:space="preserve">MERIBEL LES ALLUES</t>
  </si>
  <si>
    <t xml:space="preserve">BRIDES LES BAINS</t>
  </si>
  <si>
    <t xml:space="preserve">CREST VOLAND</t>
  </si>
  <si>
    <t xml:space="preserve">FLUMET</t>
  </si>
  <si>
    <t xml:space="preserve">GIETTAZ</t>
  </si>
  <si>
    <t xml:space="preserve">NOTRE DAME DE BELLEC</t>
  </si>
  <si>
    <t xml:space="preserve">ST NICOLAS LA CHAPEL</t>
  </si>
  <si>
    <t xml:space="preserve">FONTAINE LE PUITS</t>
  </si>
  <si>
    <t xml:space="preserve">HAUTECOUR</t>
  </si>
  <si>
    <t xml:space="preserve">NOTRE DAME DU PRE</t>
  </si>
  <si>
    <t xml:space="preserve">PERRIERE</t>
  </si>
  <si>
    <t xml:space="preserve">SALINS LES THERMES</t>
  </si>
  <si>
    <t xml:space="preserve">ST MARCEL</t>
  </si>
  <si>
    <t xml:space="preserve">HAUTELUCE</t>
  </si>
  <si>
    <t xml:space="preserve">CHATELARD</t>
  </si>
  <si>
    <t xml:space="preserve">COMPOTE</t>
  </si>
  <si>
    <t xml:space="preserve">DOUCY EN BAUGES</t>
  </si>
  <si>
    <t xml:space="preserve">ECOLE</t>
  </si>
  <si>
    <t xml:space="preserve">JARSY</t>
  </si>
  <si>
    <t xml:space="preserve">STE REINE</t>
  </si>
  <si>
    <t xml:space="preserve">ST REMY DE MAURIENNE</t>
  </si>
  <si>
    <t xml:space="preserve">ENTREMONT LE VIEUX</t>
  </si>
  <si>
    <t xml:space="preserve">ST PIERRE D'ENTREMON</t>
  </si>
  <si>
    <t xml:space="preserve">CHAPELLES</t>
  </si>
  <si>
    <t xml:space="preserve">CHAPIEUX</t>
  </si>
  <si>
    <t xml:space="preserve">MONTVALEZAN</t>
  </si>
  <si>
    <t xml:space="preserve">SEEZ</t>
  </si>
  <si>
    <t xml:space="preserve">QUEIGE</t>
  </si>
  <si>
    <t xml:space="preserve">CEVINS</t>
  </si>
  <si>
    <t xml:space="preserve">ROGNAIX</t>
  </si>
  <si>
    <t xml:space="preserve">ST PAUL SUR ISERE</t>
  </si>
  <si>
    <t xml:space="preserve">PORTE DE SAVOIE</t>
  </si>
  <si>
    <t xml:space="preserve">MONTRICHER ALBANNE</t>
  </si>
  <si>
    <t xml:space="preserve">ST JULIEN MONT DENIS</t>
  </si>
  <si>
    <t xml:space="preserve">AVORIAZ</t>
  </si>
  <si>
    <t xml:space="preserve">COTE D'ARBROZ</t>
  </si>
  <si>
    <t xml:space="preserve">ESSERT ROMAND</t>
  </si>
  <si>
    <t xml:space="preserve">MONTRIOND</t>
  </si>
  <si>
    <t xml:space="preserve">MORZINE</t>
  </si>
  <si>
    <t xml:space="preserve">DEMI QUARTIER</t>
  </si>
  <si>
    <t xml:space="preserve">MEGEVE</t>
  </si>
  <si>
    <t xml:space="preserve">PRAZ SUR ARLY</t>
  </si>
  <si>
    <t xml:space="preserve">BRIZON</t>
  </si>
  <si>
    <t xml:space="preserve">MONT SAXONNEX</t>
  </si>
  <si>
    <t xml:space="preserve">PETIT BORNAND LES GL</t>
  </si>
  <si>
    <t xml:space="preserve">ST NICOLAS DE VEROCE</t>
  </si>
  <si>
    <t xml:space="preserve">PASSY</t>
  </si>
  <si>
    <t xml:space="preserve">ST GERVAIS LES BAINS</t>
  </si>
  <si>
    <t xml:space="preserve">REYVROZ</t>
  </si>
  <si>
    <t xml:space="preserve">CLUSAZ</t>
  </si>
  <si>
    <t xml:space="preserve">BOUCHET</t>
  </si>
  <si>
    <t xml:space="preserve">MANIGOD</t>
  </si>
  <si>
    <t xml:space="preserve">SERRAVAL</t>
  </si>
  <si>
    <t xml:space="preserve">BOGEVE</t>
  </si>
  <si>
    <t xml:space="preserve">GETS</t>
  </si>
  <si>
    <t xml:space="preserve">ARACHES</t>
  </si>
  <si>
    <t xml:space="preserve">NANCY SUR CLUSES</t>
  </si>
  <si>
    <t xml:space="preserve">ST SIGISMOND</t>
  </si>
  <si>
    <t xml:space="preserve">HOUCHES</t>
  </si>
  <si>
    <t xml:space="preserve">SERVOZ</t>
  </si>
  <si>
    <t xml:space="preserve">SEMNOZ</t>
  </si>
  <si>
    <t xml:space="preserve">SAMOENS</t>
  </si>
  <si>
    <t xml:space="preserve">ABONDANCE</t>
  </si>
  <si>
    <t xml:space="preserve">BONNEVAUX</t>
  </si>
  <si>
    <t xml:space="preserve">CHAPELLE D'ABONDANCE</t>
  </si>
  <si>
    <t xml:space="preserve">VACHERESSE</t>
  </si>
  <si>
    <t xml:space="preserve">ARGENTIERE</t>
  </si>
  <si>
    <t xml:space="preserve">BOSSONS</t>
  </si>
  <si>
    <t xml:space="preserve">PRAZ DE CHAMONIX</t>
  </si>
  <si>
    <t xml:space="preserve">BOEGE</t>
  </si>
  <si>
    <t xml:space="preserve">HABERE LULLIN</t>
  </si>
  <si>
    <t xml:space="preserve">HABERE POCHE</t>
  </si>
  <si>
    <t xml:space="preserve">ST JEAN D'AULPS</t>
  </si>
  <si>
    <t xml:space="preserve">MORILLON</t>
  </si>
  <si>
    <t xml:space="preserve">TANINGES</t>
  </si>
  <si>
    <t xml:space="preserve">VERCHAIX</t>
  </si>
  <si>
    <t xml:space="preserve">GRAND BORNAND</t>
  </si>
  <si>
    <t xml:space="preserve">ST JEAN DE SIXT</t>
  </si>
  <si>
    <t xml:space="preserve">BELLEVAUX</t>
  </si>
  <si>
    <t xml:space="preserve">LULLIN</t>
  </si>
  <si>
    <t xml:space="preserve">PLATEAU D'ASSY</t>
  </si>
  <si>
    <t xml:space="preserve">MEGEVETTE</t>
  </si>
  <si>
    <t xml:space="preserve">ONNION</t>
  </si>
  <si>
    <t xml:space="preserve">BERNEX</t>
  </si>
  <si>
    <t xml:space="preserve">FETERNES</t>
  </si>
  <si>
    <t xml:space="preserve">NOVEL</t>
  </si>
  <si>
    <t xml:space="preserve">ST PAUL EN CHABLAIS</t>
  </si>
  <si>
    <t xml:space="preserve">THOLLON</t>
  </si>
  <si>
    <t xml:space="preserve">VINZIER</t>
  </si>
  <si>
    <t xml:space="preserve">CORDON</t>
  </si>
  <si>
    <t xml:space="preserve">SIXT</t>
  </si>
  <si>
    <t xml:space="preserve">COMBLOUX</t>
  </si>
  <si>
    <t xml:space="preserve">ESERY</t>
  </si>
  <si>
    <t xml:space="preserve">REIGNIER</t>
  </si>
  <si>
    <t xml:space="preserve">REPOSOIR</t>
  </si>
  <si>
    <t xml:space="preserve">FAYENCE</t>
  </si>
  <si>
    <t xml:space="preserve">MONS</t>
  </si>
  <si>
    <t xml:space="preserve">MONTAUROUX</t>
  </si>
  <si>
    <t xml:space="preserve">GINASSERVIS</t>
  </si>
  <si>
    <t xml:space="preserve">RIANS</t>
  </si>
  <si>
    <t xml:space="preserve">CARCES</t>
  </si>
  <si>
    <t xml:space="preserve">COTIGNAC</t>
  </si>
  <si>
    <t xml:space="preserve">ENTRECASTEAUX</t>
  </si>
  <si>
    <t xml:space="preserve">BAGNOLS EN FORET</t>
  </si>
  <si>
    <t xml:space="preserve">AUPS</t>
  </si>
  <si>
    <t xml:space="preserve">MOISSAC BELLEVUE</t>
  </si>
  <si>
    <t xml:space="preserve">BARJOLS</t>
  </si>
  <si>
    <t xml:space="preserve">MONTMEYAN</t>
  </si>
  <si>
    <t xml:space="preserve">TAVERNES</t>
  </si>
  <si>
    <t xml:space="preserve">SALERNES</t>
  </si>
  <si>
    <t xml:space="preserve">TOURTOUR</t>
  </si>
  <si>
    <t xml:space="preserve">VILLECROZE</t>
  </si>
  <si>
    <t xml:space="preserve">FLAYOSC</t>
  </si>
  <si>
    <t xml:space="preserve">CALLAS</t>
  </si>
  <si>
    <t xml:space="preserve">COMPS SUR ARTUBY</t>
  </si>
  <si>
    <t xml:space="preserve">ROQUE ESCLAPON</t>
  </si>
  <si>
    <t xml:space="preserve">TRIGANCE</t>
  </si>
  <si>
    <t xml:space="preserve">AUREL</t>
  </si>
  <si>
    <t xml:space="preserve">MONIEUX</t>
  </si>
  <si>
    <t xml:space="preserve">SAULT</t>
  </si>
  <si>
    <t xml:space="preserve">SAVOILLAN</t>
  </si>
  <si>
    <t xml:space="preserve">ST CHRISTOL</t>
  </si>
  <si>
    <t xml:space="preserve">ST TRINIT</t>
  </si>
  <si>
    <t xml:space="preserve">GIGNAC</t>
  </si>
  <si>
    <t xml:space="preserve">LAGARDE D'APT</t>
  </si>
  <si>
    <t xml:space="preserve">RUSTREL</t>
  </si>
  <si>
    <t xml:space="preserve">VILLARS</t>
  </si>
  <si>
    <t xml:space="preserve">ST SATURNIN LES APT</t>
  </si>
  <si>
    <t xml:space="preserve">CASENEUVE</t>
  </si>
  <si>
    <t xml:space="preserve">ST MARTIN DE CASTILL</t>
  </si>
  <si>
    <t xml:space="preserve">VIENS</t>
  </si>
  <si>
    <t xml:space="preserve">ILE D'YEU</t>
  </si>
  <si>
    <t xml:space="preserve">BARBATRE</t>
  </si>
  <si>
    <t xml:space="preserve">GUERINIERE</t>
  </si>
  <si>
    <t xml:space="preserve">EPINE</t>
  </si>
  <si>
    <t xml:space="preserve">NUMÉRO</t>
  </si>
  <si>
    <t xml:space="preserve">NOM</t>
  </si>
  <si>
    <t xml:space="preserve">REGION</t>
  </si>
  <si>
    <t xml:space="preserve">CHEF LIEU</t>
  </si>
  <si>
    <t xml:space="preserve">SUPERFICIE (km²)</t>
  </si>
  <si>
    <t xml:space="preserve">POPULATION</t>
  </si>
  <si>
    <r>
      <rPr>
        <b val="true"/>
        <sz val="10"/>
        <rFont val="Arial"/>
        <family val="2"/>
      </rPr>
      <t xml:space="preserve">DENSITE (habitants/km</t>
    </r>
    <r>
      <rPr>
        <b val="true"/>
        <vertAlign val="superscript"/>
        <sz val="10"/>
        <rFont val="Arial"/>
        <family val="2"/>
      </rPr>
      <t xml:space="preserve">2</t>
    </r>
    <r>
      <rPr>
        <b val="true"/>
        <sz val="10"/>
        <rFont val="Arial"/>
        <family val="2"/>
      </rPr>
      <t xml:space="preserve">)</t>
    </r>
  </si>
  <si>
    <t xml:space="preserve">Ain</t>
  </si>
  <si>
    <t xml:space="preserve">Auvergne-Rhône-Alpes</t>
  </si>
  <si>
    <t xml:space="preserve">Bourg-en-Bresse</t>
  </si>
  <si>
    <t xml:space="preserve">Aisne</t>
  </si>
  <si>
    <t xml:space="preserve">Hauts-de-France</t>
  </si>
  <si>
    <t xml:space="preserve">Laon</t>
  </si>
  <si>
    <t xml:space="preserve">Allier</t>
  </si>
  <si>
    <t xml:space="preserve">Moulins</t>
  </si>
  <si>
    <t xml:space="preserve">Alpes-de-Haute-Provence</t>
  </si>
  <si>
    <t xml:space="preserve">Provence-Alpes-Côte d'Azur</t>
  </si>
  <si>
    <t xml:space="preserve">Digne</t>
  </si>
  <si>
    <t xml:space="preserve">Hautes-Alpes</t>
  </si>
  <si>
    <t xml:space="preserve">Gap</t>
  </si>
  <si>
    <t xml:space="preserve">Alpes-Maritimes</t>
  </si>
  <si>
    <t xml:space="preserve">Nice</t>
  </si>
  <si>
    <t xml:space="preserve">Ardèche</t>
  </si>
  <si>
    <t xml:space="preserve">Privas</t>
  </si>
  <si>
    <t xml:space="preserve">Ardennes</t>
  </si>
  <si>
    <t xml:space="preserve">Grand Est</t>
  </si>
  <si>
    <t xml:space="preserve">Charleville-Mézières</t>
  </si>
  <si>
    <t xml:space="preserve">Ariège</t>
  </si>
  <si>
    <t xml:space="preserve">Occitanie</t>
  </si>
  <si>
    <t xml:space="preserve">Foix</t>
  </si>
  <si>
    <t xml:space="preserve">Aube</t>
  </si>
  <si>
    <t xml:space="preserve">Troyes</t>
  </si>
  <si>
    <t xml:space="preserve">Aude</t>
  </si>
  <si>
    <t xml:space="preserve">Carcassonne</t>
  </si>
  <si>
    <t xml:space="preserve">Aveyron</t>
  </si>
  <si>
    <t xml:space="preserve">Rodez</t>
  </si>
  <si>
    <t xml:space="preserve">Bouches-du-Rhône</t>
  </si>
  <si>
    <t xml:space="preserve">Marseille</t>
  </si>
  <si>
    <t xml:space="preserve">Calvados</t>
  </si>
  <si>
    <t xml:space="preserve">Normandie</t>
  </si>
  <si>
    <t xml:space="preserve">Caen</t>
  </si>
  <si>
    <t xml:space="preserve">Cantal</t>
  </si>
  <si>
    <t xml:space="preserve">Aurillac</t>
  </si>
  <si>
    <t xml:space="preserve">Charente</t>
  </si>
  <si>
    <t xml:space="preserve">Nouvelle-Aquitaine</t>
  </si>
  <si>
    <t xml:space="preserve">Angoulême</t>
  </si>
  <si>
    <t xml:space="preserve">Charente-Maritime</t>
  </si>
  <si>
    <t xml:space="preserve">La Rochelle</t>
  </si>
  <si>
    <t xml:space="preserve">Cher</t>
  </si>
  <si>
    <t xml:space="preserve">Centre-Val de Loire</t>
  </si>
  <si>
    <t xml:space="preserve">Bourges</t>
  </si>
  <si>
    <t xml:space="preserve">Corrèze</t>
  </si>
  <si>
    <t xml:space="preserve">Tulle</t>
  </si>
  <si>
    <t xml:space="preserve">2A</t>
  </si>
  <si>
    <t xml:space="preserve">Corse-du-Sud</t>
  </si>
  <si>
    <t xml:space="preserve">Corse</t>
  </si>
  <si>
    <t xml:space="preserve">Ajaccio</t>
  </si>
  <si>
    <t xml:space="preserve">2B</t>
  </si>
  <si>
    <t xml:space="preserve">Haute-Corse</t>
  </si>
  <si>
    <t xml:space="preserve">Bastia</t>
  </si>
  <si>
    <t xml:space="preserve">Côte-d'Or</t>
  </si>
  <si>
    <t xml:space="preserve">Bourgogne-Franche-Comté</t>
  </si>
  <si>
    <t xml:space="preserve">Dijon</t>
  </si>
  <si>
    <t xml:space="preserve">Côtes d'Armor</t>
  </si>
  <si>
    <t xml:space="preserve">Bretagne</t>
  </si>
  <si>
    <t xml:space="preserve">Saint-Brieuc</t>
  </si>
  <si>
    <t xml:space="preserve">Creuse</t>
  </si>
  <si>
    <t xml:space="preserve">Guéret</t>
  </si>
  <si>
    <t xml:space="preserve">Dordogne</t>
  </si>
  <si>
    <t xml:space="preserve">Périgueux</t>
  </si>
  <si>
    <t xml:space="preserve">Doubs</t>
  </si>
  <si>
    <t xml:space="preserve">Besançon</t>
  </si>
  <si>
    <t xml:space="preserve">Drôme</t>
  </si>
  <si>
    <t xml:space="preserve">Valence</t>
  </si>
  <si>
    <t xml:space="preserve">Eure</t>
  </si>
  <si>
    <t xml:space="preserve">Évreux</t>
  </si>
  <si>
    <t xml:space="preserve">Eure-et-Loir</t>
  </si>
  <si>
    <t xml:space="preserve">Chartres</t>
  </si>
  <si>
    <t xml:space="preserve">Finistère</t>
  </si>
  <si>
    <t xml:space="preserve">Quimper</t>
  </si>
  <si>
    <t xml:space="preserve">Gard</t>
  </si>
  <si>
    <t xml:space="preserve">Nîmes</t>
  </si>
  <si>
    <t xml:space="preserve">Haute-Garonne</t>
  </si>
  <si>
    <t xml:space="preserve">Toulouse</t>
  </si>
  <si>
    <t xml:space="preserve">Gers</t>
  </si>
  <si>
    <t xml:space="preserve">Auch</t>
  </si>
  <si>
    <t xml:space="preserve">Gironde</t>
  </si>
  <si>
    <t xml:space="preserve">Bordeaux</t>
  </si>
  <si>
    <t xml:space="preserve">Hérault</t>
  </si>
  <si>
    <t xml:space="preserve">Montpellier</t>
  </si>
  <si>
    <t xml:space="preserve">Ille-et-Vilaine</t>
  </si>
  <si>
    <t xml:space="preserve">Rennes</t>
  </si>
  <si>
    <t xml:space="preserve">Indre</t>
  </si>
  <si>
    <t xml:space="preserve">Châteauroux</t>
  </si>
  <si>
    <t xml:space="preserve">Indre-et-Loire</t>
  </si>
  <si>
    <t xml:space="preserve">Tours</t>
  </si>
  <si>
    <t xml:space="preserve">Isère</t>
  </si>
  <si>
    <t xml:space="preserve">Grenoble</t>
  </si>
  <si>
    <t xml:space="preserve">Jura</t>
  </si>
  <si>
    <t xml:space="preserve">Lons-le-Saunier</t>
  </si>
  <si>
    <t xml:space="preserve">Landes</t>
  </si>
  <si>
    <t xml:space="preserve">Mont-de-Marsan</t>
  </si>
  <si>
    <t xml:space="preserve">Loir-et-Cher</t>
  </si>
  <si>
    <t xml:space="preserve">Blois</t>
  </si>
  <si>
    <t xml:space="preserve">Loire</t>
  </si>
  <si>
    <t xml:space="preserve">Saint-Étienne</t>
  </si>
  <si>
    <t xml:space="preserve">Haute-Loire</t>
  </si>
  <si>
    <t xml:space="preserve">Le Puy-en-Velay</t>
  </si>
  <si>
    <t xml:space="preserve">Loire-Atlantique</t>
  </si>
  <si>
    <t xml:space="preserve">Pays de la Loire</t>
  </si>
  <si>
    <t xml:space="preserve">Nantes</t>
  </si>
  <si>
    <t xml:space="preserve">Loiret</t>
  </si>
  <si>
    <t xml:space="preserve">Orléans</t>
  </si>
  <si>
    <t xml:space="preserve">Lot</t>
  </si>
  <si>
    <t xml:space="preserve">Cahors</t>
  </si>
  <si>
    <t xml:space="preserve">Lot-et-Garonne</t>
  </si>
  <si>
    <t xml:space="preserve">Agen</t>
  </si>
  <si>
    <t xml:space="preserve">Lozère</t>
  </si>
  <si>
    <t xml:space="preserve">Mende</t>
  </si>
  <si>
    <t xml:space="preserve">Maine-et-Loire</t>
  </si>
  <si>
    <t xml:space="preserve">Angers</t>
  </si>
  <si>
    <t xml:space="preserve">Manche</t>
  </si>
  <si>
    <t xml:space="preserve">Saint-Lô</t>
  </si>
  <si>
    <t xml:space="preserve">Marne</t>
  </si>
  <si>
    <t xml:space="preserve">Châlons-en-Champagne</t>
  </si>
  <si>
    <t xml:space="preserve">Haute-Marne</t>
  </si>
  <si>
    <t xml:space="preserve">Chaumont</t>
  </si>
  <si>
    <t xml:space="preserve">Mayenne</t>
  </si>
  <si>
    <t xml:space="preserve">Laval</t>
  </si>
  <si>
    <t xml:space="preserve">Meurthe-et-Moselle</t>
  </si>
  <si>
    <t xml:space="preserve">Nancy</t>
  </si>
  <si>
    <t xml:space="preserve">Meuse</t>
  </si>
  <si>
    <t xml:space="preserve">Bar-le-Duc</t>
  </si>
  <si>
    <t xml:space="preserve">Morbihan</t>
  </si>
  <si>
    <t xml:space="preserve">Vannes</t>
  </si>
  <si>
    <t xml:space="preserve">Moselle</t>
  </si>
  <si>
    <t xml:space="preserve">Metz</t>
  </si>
  <si>
    <t xml:space="preserve">Nièvre</t>
  </si>
  <si>
    <t xml:space="preserve">Nevers</t>
  </si>
  <si>
    <t xml:space="preserve">Nord</t>
  </si>
  <si>
    <t xml:space="preserve">Lille</t>
  </si>
  <si>
    <t xml:space="preserve">Oise</t>
  </si>
  <si>
    <t xml:space="preserve">Beauvais</t>
  </si>
  <si>
    <t xml:space="preserve">Orne</t>
  </si>
  <si>
    <t xml:space="preserve">Alençon</t>
  </si>
  <si>
    <t xml:space="preserve">Pas-de-Calais</t>
  </si>
  <si>
    <t xml:space="preserve">Arras</t>
  </si>
  <si>
    <t xml:space="preserve">Puy-de-Dôme</t>
  </si>
  <si>
    <t xml:space="preserve">Clermont-Ferrand</t>
  </si>
  <si>
    <t xml:space="preserve">Pyrénées-Atlantiques</t>
  </si>
  <si>
    <t xml:space="preserve">Pau</t>
  </si>
  <si>
    <t xml:space="preserve">Hautes-Pyrénées</t>
  </si>
  <si>
    <t xml:space="preserve">Tarbes</t>
  </si>
  <si>
    <t xml:space="preserve">Pyrénées-Orientales</t>
  </si>
  <si>
    <t xml:space="preserve">Perpignan</t>
  </si>
  <si>
    <t xml:space="preserve">Bas-Rhin</t>
  </si>
  <si>
    <t xml:space="preserve">Strasbourg</t>
  </si>
  <si>
    <t xml:space="preserve">Haut-Rhin</t>
  </si>
  <si>
    <t xml:space="preserve">Colmar</t>
  </si>
  <si>
    <t xml:space="preserve">Rhône</t>
  </si>
  <si>
    <t xml:space="preserve">Lyon</t>
  </si>
  <si>
    <t xml:space="preserve">Haute-Saône</t>
  </si>
  <si>
    <t xml:space="preserve">Vesoul</t>
  </si>
  <si>
    <t xml:space="preserve">Saône-et-Loire</t>
  </si>
  <si>
    <t xml:space="preserve">Mâcon</t>
  </si>
  <si>
    <t xml:space="preserve">Sarthe</t>
  </si>
  <si>
    <t xml:space="preserve">Le Mans</t>
  </si>
  <si>
    <t xml:space="preserve">Savoie</t>
  </si>
  <si>
    <t xml:space="preserve">Chambéry</t>
  </si>
  <si>
    <t xml:space="preserve">Haute-Savoie</t>
  </si>
  <si>
    <t xml:space="preserve">Annecy</t>
  </si>
  <si>
    <t xml:space="preserve">Paris</t>
  </si>
  <si>
    <t xml:space="preserve">Ile-de-France</t>
  </si>
  <si>
    <t xml:space="preserve">Seine-Maritime</t>
  </si>
  <si>
    <t xml:space="preserve">Rouen</t>
  </si>
  <si>
    <t xml:space="preserve">Seine-et-Marne</t>
  </si>
  <si>
    <t xml:space="preserve">Melun</t>
  </si>
  <si>
    <t xml:space="preserve">Yvelines</t>
  </si>
  <si>
    <t xml:space="preserve">Versailles</t>
  </si>
  <si>
    <t xml:space="preserve">Deux-Sèvres</t>
  </si>
  <si>
    <t xml:space="preserve">Niort</t>
  </si>
  <si>
    <t xml:space="preserve">Somme</t>
  </si>
  <si>
    <t xml:space="preserve">Amiens</t>
  </si>
  <si>
    <t xml:space="preserve">Tarn</t>
  </si>
  <si>
    <t xml:space="preserve">Albi</t>
  </si>
  <si>
    <t xml:space="preserve">Tarn-et-Garonne</t>
  </si>
  <si>
    <t xml:space="preserve">Montauban</t>
  </si>
  <si>
    <t xml:space="preserve">Var</t>
  </si>
  <si>
    <t xml:space="preserve">Toulon</t>
  </si>
  <si>
    <t xml:space="preserve">Vaucluse</t>
  </si>
  <si>
    <t xml:space="preserve">Avignon</t>
  </si>
  <si>
    <t xml:space="preserve">Vendée</t>
  </si>
  <si>
    <t xml:space="preserve">La Roche-sur-Yon</t>
  </si>
  <si>
    <t xml:space="preserve">Vienne</t>
  </si>
  <si>
    <t xml:space="preserve">Poitiers</t>
  </si>
  <si>
    <t xml:space="preserve">Haute-Vienne</t>
  </si>
  <si>
    <t xml:space="preserve">Limoges</t>
  </si>
  <si>
    <t xml:space="preserve">Vosges</t>
  </si>
  <si>
    <t xml:space="preserve">Épinal</t>
  </si>
  <si>
    <t xml:space="preserve">Yonne</t>
  </si>
  <si>
    <t xml:space="preserve">Auxerre</t>
  </si>
  <si>
    <t xml:space="preserve">Territoire de Belfort</t>
  </si>
  <si>
    <t xml:space="preserve">Belfort</t>
  </si>
  <si>
    <t xml:space="preserve">Essonne</t>
  </si>
  <si>
    <t xml:space="preserve">Évry</t>
  </si>
  <si>
    <t xml:space="preserve">Hauts-de-Seine</t>
  </si>
  <si>
    <t xml:space="preserve">Nanterre</t>
  </si>
  <si>
    <t xml:space="preserve">Seine-St-Denis</t>
  </si>
  <si>
    <t xml:space="preserve">Bobigny</t>
  </si>
  <si>
    <t xml:space="preserve">Val-de-Marne</t>
  </si>
  <si>
    <t xml:space="preserve">Créteil</t>
  </si>
  <si>
    <t xml:space="preserve">Val-D'Oise</t>
  </si>
  <si>
    <t xml:space="preserve">Pontoise</t>
  </si>
  <si>
    <t xml:space="preserve">Guadeloupe</t>
  </si>
  <si>
    <t xml:space="preserve">Basse-Terre</t>
  </si>
  <si>
    <t xml:space="preserve">Martinique</t>
  </si>
  <si>
    <t xml:space="preserve">Fort-de-France</t>
  </si>
  <si>
    <t xml:space="preserve">Guyane</t>
  </si>
  <si>
    <t xml:space="preserve">Cayenne</t>
  </si>
  <si>
    <t xml:space="preserve">La Réunion</t>
  </si>
  <si>
    <t xml:space="preserve">Saint-Denis</t>
  </si>
  <si>
    <t xml:space="preserve">Mayotte</t>
  </si>
  <si>
    <t xml:space="preserve">Dzaoudzi</t>
  </si>
  <si>
    <r>
      <rPr>
        <sz val="10"/>
        <rFont val="Arial"/>
        <family val="2"/>
      </rPr>
      <t xml:space="preserve">fichier téléchargé depuis le site </t>
    </r>
    <r>
      <rPr>
        <sz val="10"/>
        <color rgb="FF0000FF"/>
        <rFont val="Arial"/>
        <family val="2"/>
      </rPr>
      <t xml:space="preserve">regions-et-departements.fr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</si>
</sst>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0000"/>
    <numFmt numFmtId="166" formatCode="@"/>
    <numFmt numFmtId="167" formatCode="00"/>
    <numFmt numFmtId="168" formatCode="#,###"/>
  </numFmts>
  <fonts count="1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Lohit Devanagari"/>
      <family val="2"/>
    </font>
    <font>
      <b val="true"/>
      <sz val="14"/>
      <color rgb="FFFF0000"/>
      <name val="Calibri"/>
      <family val="2"/>
      <charset val="1"/>
    </font>
    <font>
      <b val="true"/>
      <sz val="14"/>
      <color rgb="FF2F5597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2"/>
      <name val="Calibri"/>
      <family val="2"/>
      <charset val="1"/>
    </font>
    <font>
      <sz val="8"/>
      <color rgb="FF000000"/>
      <name val="Calibri"/>
      <family val="0"/>
      <charset val="1"/>
    </font>
    <font>
      <sz val="8"/>
      <color theme="1"/>
      <name val="Calibri"/>
      <family val="0"/>
      <charset val="1"/>
    </font>
    <font>
      <sz val="9"/>
      <color rgb="FF000000"/>
      <name val="Calibri"/>
      <family val="0"/>
      <charset val="1"/>
    </font>
    <font>
      <sz val="9"/>
      <color theme="1"/>
      <name val="Calibri"/>
      <family val="0"/>
      <charset val="1"/>
    </font>
    <font>
      <sz val="10"/>
      <color rgb="FF000000"/>
      <name val="Calibri"/>
      <family val="2"/>
      <charset val="1"/>
    </font>
    <font>
      <b val="true"/>
      <sz val="10"/>
      <name val="Arial"/>
      <family val="2"/>
    </font>
    <font>
      <b val="true"/>
      <vertAlign val="superscript"/>
      <sz val="10"/>
      <name val="Arial"/>
      <family val="2"/>
    </font>
    <font>
      <sz val="10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CCCCCC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2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1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2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2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1" fillId="2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13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Titre" xfId="20"/>
  </cellStyles>
  <dxfs count="2">
    <dxf>
      <fill>
        <patternFill patternType="solid">
          <bgColor rgb="FF000000"/>
        </patternFill>
      </fill>
    </dxf>
    <dxf>
      <fill>
        <patternFill patternType="solid">
          <fgColor rgb="FFCCCCCC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F5597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ables/table1.xml><?xml version="1.0" encoding="utf-8"?>
<table xmlns="http://schemas.openxmlformats.org/spreadsheetml/2006/main" id="1" name="Base_Dpt" displayName="Base_Dpt" ref="A2:G102" headerRowCount="0" totalsRowCount="0" totalsRowShown="0">
  <tableColumns count="7">
    <tableColumn id="1" name="Colonne1"/>
    <tableColumn id="2" name="Colonne2"/>
    <tableColumn id="3" name="Colonne3"/>
    <tableColumn id="4" name="Colonne4"/>
    <tableColumn id="5" name="Colonne5"/>
    <tableColumn id="6" name="Colonne6"/>
    <tableColumn id="7" name="Colonne7"/>
  </tableColumns>
</table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www.regions-et-departements.fr/" TargetMode="External"/><Relationship Id="rId2" Type="http://schemas.openxmlformats.org/officeDocument/2006/relationships/drawing" Target="../drawings/drawing1.xml"/><Relationship Id="rId3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8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557" activeCellId="0" sqref="A557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1" min="1" style="1" width="6.81"/>
    <col collapsed="false" customWidth="true" hidden="false" outlineLevel="0" max="2" min="2" style="0" width="11.96"/>
    <col collapsed="false" customWidth="true" hidden="false" outlineLevel="0" max="3" min="3" style="2" width="42.8"/>
    <col collapsed="false" customWidth="true" hidden="false" outlineLevel="0" max="4" min="4" style="0" width="37.55"/>
    <col collapsed="false" customWidth="true" hidden="false" outlineLevel="0" max="7" min="5" style="0" width="11.96"/>
    <col collapsed="false" customWidth="true" hidden="false" outlineLevel="0" max="8" min="8" style="1" width="26.11"/>
    <col collapsed="false" customWidth="true" hidden="false" outlineLevel="0" max="9" min="9" style="0" width="37.55"/>
    <col collapsed="false" customWidth="true" hidden="false" outlineLevel="0" max="12" min="10" style="0" width="11.96"/>
    <col collapsed="false" customWidth="true" hidden="false" outlineLevel="0" max="13" min="13" style="1" width="26.11"/>
    <col collapsed="false" customWidth="true" hidden="false" outlineLevel="0" max="14" min="14" style="0" width="37.55"/>
  </cols>
  <sheetData>
    <row r="1" customFormat="false" ht="12.8" hidden="false" customHeight="false" outlineLevel="0" collapsed="false">
      <c r="C1" s="3"/>
    </row>
    <row r="2" customFormat="false" ht="17.35" hidden="false" customHeight="false" outlineLevel="0" collapsed="false">
      <c r="B2" s="4" t="s">
        <v>0</v>
      </c>
      <c r="C2" s="4"/>
      <c r="F2" s="5" t="s">
        <v>1</v>
      </c>
      <c r="G2" s="5"/>
      <c r="H2" s="5"/>
      <c r="I2" s="5"/>
      <c r="K2" s="6" t="s">
        <v>2</v>
      </c>
      <c r="L2" s="6"/>
      <c r="M2" s="6"/>
      <c r="N2" s="6"/>
    </row>
    <row r="3" customFormat="false" ht="12.8" hidden="false" customHeight="false" outlineLevel="0" collapsed="false">
      <c r="C3" s="3"/>
    </row>
    <row r="4" customFormat="false" ht="15" hidden="false" customHeight="false" outlineLevel="0" collapsed="false">
      <c r="A4" s="7" t="s">
        <v>3</v>
      </c>
      <c r="B4" s="8" t="s">
        <v>4</v>
      </c>
      <c r="C4" s="9" t="s">
        <v>5</v>
      </c>
      <c r="D4" s="10" t="s">
        <v>6</v>
      </c>
      <c r="F4" s="7" t="s">
        <v>7</v>
      </c>
      <c r="G4" s="7" t="s">
        <v>4</v>
      </c>
      <c r="H4" s="7" t="s">
        <v>8</v>
      </c>
      <c r="I4" s="10" t="s">
        <v>6</v>
      </c>
      <c r="K4" s="7" t="s">
        <v>7</v>
      </c>
      <c r="L4" s="7" t="s">
        <v>4</v>
      </c>
      <c r="M4" s="7" t="s">
        <v>8</v>
      </c>
      <c r="N4" s="10" t="s">
        <v>6</v>
      </c>
    </row>
    <row r="5" customFormat="false" ht="12.8" hidden="false" customHeight="false" outlineLevel="0" collapsed="false">
      <c r="A5" s="11" t="n">
        <v>1</v>
      </c>
      <c r="B5" s="12" t="n">
        <v>1100</v>
      </c>
      <c r="C5" s="13" t="s">
        <v>9</v>
      </c>
      <c r="D5" s="0" t="str">
        <f aca="false">INDEX(BaseDpt,MATCH(A5,N0Dpt ,0),2)</f>
        <v>Ain</v>
      </c>
      <c r="F5" s="14" t="n">
        <v>4</v>
      </c>
      <c r="G5" s="15" t="n">
        <v>4260</v>
      </c>
      <c r="H5" s="15" t="s">
        <v>10</v>
      </c>
      <c r="I5" s="0" t="str">
        <f aca="false">INDEX(BaseDpt,MATCH(F5,N0Dpt ,0),2)</f>
        <v>Alpes-de-Haute-Provence</v>
      </c>
      <c r="K5" s="14" t="n">
        <v>4</v>
      </c>
      <c r="L5" s="16" t="n">
        <v>4000</v>
      </c>
      <c r="M5" s="15" t="s">
        <v>11</v>
      </c>
      <c r="N5" s="0" t="str">
        <f aca="false">INDEX(BaseDpt,MATCH(K5,N0Dpt ,0),2)</f>
        <v>Alpes-de-Haute-Provence</v>
      </c>
    </row>
    <row r="6" customFormat="false" ht="12.8" hidden="false" customHeight="false" outlineLevel="0" collapsed="false">
      <c r="A6" s="11" t="n">
        <v>1</v>
      </c>
      <c r="B6" s="12" t="n">
        <v>1130</v>
      </c>
      <c r="C6" s="13" t="s">
        <v>12</v>
      </c>
      <c r="D6" s="0" t="str">
        <f aca="false">INDEX(BaseDpt,MATCH(A6,N0Dpt ,0),2)</f>
        <v>Ain</v>
      </c>
      <c r="F6" s="14" t="n">
        <v>4</v>
      </c>
      <c r="G6" s="15" t="n">
        <v>4400</v>
      </c>
      <c r="H6" s="15" t="s">
        <v>13</v>
      </c>
      <c r="I6" s="0" t="str">
        <f aca="false">INDEX(BaseDpt,MATCH(F6,N0Dpt ,0),2)</f>
        <v>Alpes-de-Haute-Provence</v>
      </c>
      <c r="K6" s="14" t="n">
        <v>4</v>
      </c>
      <c r="L6" s="16" t="n">
        <v>4800</v>
      </c>
      <c r="M6" s="15" t="s">
        <v>14</v>
      </c>
      <c r="N6" s="0" t="str">
        <f aca="false">INDEX(BaseDpt,MATCH(K6,N0Dpt ,0),2)</f>
        <v>Alpes-de-Haute-Provence</v>
      </c>
    </row>
    <row r="7" customFormat="false" ht="12.8" hidden="false" customHeight="false" outlineLevel="0" collapsed="false">
      <c r="A7" s="11" t="n">
        <v>1</v>
      </c>
      <c r="B7" s="12" t="n">
        <v>1260</v>
      </c>
      <c r="C7" s="13" t="s">
        <v>15</v>
      </c>
      <c r="D7" s="0" t="str">
        <f aca="false">INDEX(BaseDpt,MATCH(A7,N0Dpt ,0),2)</f>
        <v>Ain</v>
      </c>
      <c r="F7" s="14" t="n">
        <v>4</v>
      </c>
      <c r="G7" s="15" t="n">
        <v>4400</v>
      </c>
      <c r="H7" s="15" t="s">
        <v>16</v>
      </c>
      <c r="I7" s="0" t="str">
        <f aca="false">INDEX(BaseDpt,MATCH(F7,N0Dpt ,0),2)</f>
        <v>Alpes-de-Haute-Provence</v>
      </c>
      <c r="K7" s="14" t="n">
        <v>6</v>
      </c>
      <c r="L7" s="17" t="n">
        <v>6600</v>
      </c>
      <c r="M7" s="15" t="s">
        <v>17</v>
      </c>
      <c r="N7" s="0" t="str">
        <f aca="false">INDEX(BaseDpt,MATCH(K7,N0Dpt ,0),2)</f>
        <v>Alpes-Maritimes</v>
      </c>
    </row>
    <row r="8" customFormat="false" ht="12.8" hidden="false" customHeight="false" outlineLevel="0" collapsed="false">
      <c r="A8" s="11" t="n">
        <v>1</v>
      </c>
      <c r="B8" s="12" t="n">
        <v>1110</v>
      </c>
      <c r="C8" s="13" t="s">
        <v>18</v>
      </c>
      <c r="D8" s="0" t="str">
        <f aca="false">INDEX(BaseDpt,MATCH(A8,N0Dpt ,0),2)</f>
        <v>Ain</v>
      </c>
      <c r="F8" s="14" t="n">
        <v>4</v>
      </c>
      <c r="G8" s="15" t="n">
        <v>4400</v>
      </c>
      <c r="H8" s="15" t="s">
        <v>19</v>
      </c>
      <c r="I8" s="0" t="str">
        <f aca="false">INDEX(BaseDpt,MATCH(F8,N0Dpt ,0),2)</f>
        <v>Alpes-de-Haute-Provence</v>
      </c>
      <c r="K8" s="14" t="n">
        <v>6</v>
      </c>
      <c r="L8" s="17" t="n">
        <v>6310</v>
      </c>
      <c r="M8" s="15" t="s">
        <v>20</v>
      </c>
      <c r="N8" s="0" t="str">
        <f aca="false">INDEX(BaseDpt,MATCH(K8,N0Dpt ,0),2)</f>
        <v>Alpes-Maritimes</v>
      </c>
    </row>
    <row r="9" customFormat="false" ht="12.8" hidden="false" customHeight="false" outlineLevel="0" collapsed="false">
      <c r="A9" s="11" t="n">
        <v>1</v>
      </c>
      <c r="B9" s="12" t="n">
        <v>1970</v>
      </c>
      <c r="C9" s="13" t="s">
        <v>21</v>
      </c>
      <c r="D9" s="0" t="str">
        <f aca="false">INDEX(BaseDpt,MATCH(A9,N0Dpt ,0),2)</f>
        <v>Ain</v>
      </c>
      <c r="F9" s="14" t="n">
        <v>4</v>
      </c>
      <c r="G9" s="15" t="n">
        <v>4530</v>
      </c>
      <c r="H9" s="15" t="s">
        <v>22</v>
      </c>
      <c r="I9" s="0" t="str">
        <f aca="false">INDEX(BaseDpt,MATCH(F9,N0Dpt ,0),2)</f>
        <v>Alpes-de-Haute-Provence</v>
      </c>
      <c r="K9" s="14" t="n">
        <v>6</v>
      </c>
      <c r="L9" s="17" t="n">
        <v>6240</v>
      </c>
      <c r="M9" s="15" t="s">
        <v>23</v>
      </c>
      <c r="N9" s="0" t="str">
        <f aca="false">INDEX(BaseDpt,MATCH(K9,N0Dpt ,0),2)</f>
        <v>Alpes-Maritimes</v>
      </c>
    </row>
    <row r="10" customFormat="false" ht="12.8" hidden="false" customHeight="false" outlineLevel="0" collapsed="false">
      <c r="A10" s="11" t="n">
        <v>1</v>
      </c>
      <c r="B10" s="12" t="n">
        <v>1450</v>
      </c>
      <c r="C10" s="13" t="s">
        <v>24</v>
      </c>
      <c r="D10" s="0" t="str">
        <f aca="false">INDEX(BaseDpt,MATCH(A10,N0Dpt ,0),2)</f>
        <v>Ain</v>
      </c>
      <c r="F10" s="14" t="n">
        <v>4</v>
      </c>
      <c r="G10" s="15" t="n">
        <v>4530</v>
      </c>
      <c r="H10" s="15" t="s">
        <v>25</v>
      </c>
      <c r="I10" s="0" t="str">
        <f aca="false">INDEX(BaseDpt,MATCH(F10,N0Dpt ,0),2)</f>
        <v>Alpes-de-Haute-Provence</v>
      </c>
      <c r="K10" s="14" t="n">
        <v>6</v>
      </c>
      <c r="L10" s="17" t="n">
        <v>6450</v>
      </c>
      <c r="M10" s="15" t="s">
        <v>26</v>
      </c>
      <c r="N10" s="0" t="str">
        <f aca="false">INDEX(BaseDpt,MATCH(K10,N0Dpt ,0),2)</f>
        <v>Alpes-Maritimes</v>
      </c>
    </row>
    <row r="11" customFormat="false" ht="12.8" hidden="false" customHeight="false" outlineLevel="0" collapsed="false">
      <c r="A11" s="11" t="n">
        <v>1</v>
      </c>
      <c r="B11" s="12" t="n">
        <v>1630</v>
      </c>
      <c r="C11" s="13" t="s">
        <v>27</v>
      </c>
      <c r="D11" s="0" t="str">
        <f aca="false">INDEX(BaseDpt,MATCH(A11,N0Dpt ,0),2)</f>
        <v>Ain</v>
      </c>
      <c r="F11" s="14" t="n">
        <v>4</v>
      </c>
      <c r="G11" s="15" t="n">
        <v>4530</v>
      </c>
      <c r="H11" s="15" t="s">
        <v>28</v>
      </c>
      <c r="I11" s="0" t="str">
        <f aca="false">INDEX(BaseDpt,MATCH(F11,N0Dpt ,0),2)</f>
        <v>Alpes-de-Haute-Provence</v>
      </c>
      <c r="K11" s="14" t="n">
        <v>6</v>
      </c>
      <c r="L11" s="17" t="n">
        <v>6410</v>
      </c>
      <c r="M11" s="15" t="s">
        <v>29</v>
      </c>
      <c r="N11" s="0" t="str">
        <f aca="false">INDEX(BaseDpt,MATCH(K11,N0Dpt ,0),2)</f>
        <v>Alpes-Maritimes</v>
      </c>
    </row>
    <row r="12" customFormat="false" ht="12.8" hidden="false" customHeight="false" outlineLevel="0" collapsed="false">
      <c r="A12" s="11" t="n">
        <v>1</v>
      </c>
      <c r="B12" s="12" t="n">
        <v>1260</v>
      </c>
      <c r="C12" s="13" t="s">
        <v>30</v>
      </c>
      <c r="D12" s="0" t="str">
        <f aca="false">INDEX(BaseDpt,MATCH(A12,N0Dpt ,0),2)</f>
        <v>Ain</v>
      </c>
      <c r="F12" s="14" t="n">
        <v>4</v>
      </c>
      <c r="G12" s="15" t="n">
        <v>4530</v>
      </c>
      <c r="H12" s="15" t="s">
        <v>31</v>
      </c>
      <c r="I12" s="0" t="str">
        <f aca="false">INDEX(BaseDpt,MATCH(F12,N0Dpt ,0),2)</f>
        <v>Alpes-de-Haute-Provence</v>
      </c>
      <c r="K12" s="14" t="n">
        <v>6</v>
      </c>
      <c r="L12" s="17" t="n">
        <v>6800</v>
      </c>
      <c r="M12" s="15" t="s">
        <v>32</v>
      </c>
      <c r="N12" s="0" t="str">
        <f aca="false">INDEX(BaseDpt,MATCH(K12,N0Dpt ,0),2)</f>
        <v>Alpes-Maritimes</v>
      </c>
    </row>
    <row r="13" customFormat="false" ht="12.8" hidden="false" customHeight="false" outlineLevel="0" collapsed="false">
      <c r="A13" s="11" t="n">
        <v>1</v>
      </c>
      <c r="B13" s="12" t="n">
        <v>1110</v>
      </c>
      <c r="C13" s="13" t="s">
        <v>33</v>
      </c>
      <c r="D13" s="0" t="str">
        <f aca="false">INDEX(BaseDpt,MATCH(A13,N0Dpt ,0),2)</f>
        <v>Ain</v>
      </c>
      <c r="F13" s="14" t="n">
        <v>4</v>
      </c>
      <c r="G13" s="15" t="n">
        <v>4850</v>
      </c>
      <c r="H13" s="15" t="s">
        <v>34</v>
      </c>
      <c r="I13" s="0" t="str">
        <f aca="false">INDEX(BaseDpt,MATCH(F13,N0Dpt ,0),2)</f>
        <v>Alpes-de-Haute-Provence</v>
      </c>
      <c r="K13" s="14" t="n">
        <v>6</v>
      </c>
      <c r="L13" s="17" t="n">
        <v>6400</v>
      </c>
      <c r="M13" s="15" t="s">
        <v>35</v>
      </c>
      <c r="N13" s="0" t="str">
        <f aca="false">INDEX(BaseDpt,MATCH(K13,N0Dpt ,0),2)</f>
        <v>Alpes-Maritimes</v>
      </c>
    </row>
    <row r="14" customFormat="false" ht="12.8" hidden="false" customHeight="false" outlineLevel="0" collapsed="false">
      <c r="A14" s="11" t="n">
        <v>1</v>
      </c>
      <c r="B14" s="12" t="n">
        <v>1510</v>
      </c>
      <c r="C14" s="13" t="s">
        <v>36</v>
      </c>
      <c r="D14" s="0" t="str">
        <f aca="false">INDEX(BaseDpt,MATCH(A14,N0Dpt ,0),2)</f>
        <v>Ain</v>
      </c>
      <c r="F14" s="14" t="n">
        <v>5</v>
      </c>
      <c r="G14" s="15" t="n">
        <v>5100</v>
      </c>
      <c r="H14" s="15" t="s">
        <v>37</v>
      </c>
      <c r="I14" s="0" t="str">
        <f aca="false">INDEX(BaseDpt,MATCH(F14,N0Dpt ,0),2)</f>
        <v>Hautes-Alpes</v>
      </c>
      <c r="K14" s="14" t="n">
        <v>6</v>
      </c>
      <c r="L14" s="17" t="n">
        <v>6110</v>
      </c>
      <c r="M14" s="15" t="s">
        <v>38</v>
      </c>
      <c r="N14" s="0" t="str">
        <f aca="false">INDEX(BaseDpt,MATCH(K14,N0Dpt ,0),2)</f>
        <v>Alpes-Maritimes</v>
      </c>
    </row>
    <row r="15" customFormat="false" ht="12.8" hidden="false" customHeight="false" outlineLevel="0" collapsed="false">
      <c r="A15" s="11" t="n">
        <v>1</v>
      </c>
      <c r="B15" s="12" t="n">
        <v>1170</v>
      </c>
      <c r="C15" s="13" t="s">
        <v>39</v>
      </c>
      <c r="D15" s="0" t="str">
        <f aca="false">INDEX(BaseDpt,MATCH(A15,N0Dpt ,0),2)</f>
        <v>Ain</v>
      </c>
      <c r="F15" s="14" t="n">
        <v>5</v>
      </c>
      <c r="G15" s="15" t="n">
        <v>5100</v>
      </c>
      <c r="H15" s="15" t="s">
        <v>40</v>
      </c>
      <c r="I15" s="0" t="str">
        <f aca="false">INDEX(BaseDpt,MATCH(F15,N0Dpt ,0),2)</f>
        <v>Hautes-Alpes</v>
      </c>
      <c r="K15" s="14" t="n">
        <v>6</v>
      </c>
      <c r="L15" s="17" t="n">
        <v>6320</v>
      </c>
      <c r="M15" s="15" t="s">
        <v>41</v>
      </c>
      <c r="N15" s="0" t="str">
        <f aca="false">INDEX(BaseDpt,MATCH(K15,N0Dpt ,0),2)</f>
        <v>Alpes-Maritimes</v>
      </c>
    </row>
    <row r="16" customFormat="false" ht="12.8" hidden="false" customHeight="false" outlineLevel="0" collapsed="false">
      <c r="A16" s="11" t="n">
        <v>1</v>
      </c>
      <c r="B16" s="12" t="n">
        <v>1410</v>
      </c>
      <c r="C16" s="13" t="s">
        <v>42</v>
      </c>
      <c r="D16" s="0" t="str">
        <f aca="false">INDEX(BaseDpt,MATCH(A16,N0Dpt ,0),2)</f>
        <v>Ain</v>
      </c>
      <c r="F16" s="14" t="n">
        <v>5</v>
      </c>
      <c r="G16" s="15" t="n">
        <v>5100</v>
      </c>
      <c r="H16" s="15" t="s">
        <v>43</v>
      </c>
      <c r="I16" s="0" t="str">
        <f aca="false">INDEX(BaseDpt,MATCH(F16,N0Dpt ,0),2)</f>
        <v>Hautes-Alpes</v>
      </c>
      <c r="K16" s="14" t="n">
        <v>6</v>
      </c>
      <c r="L16" s="17" t="n">
        <v>6480</v>
      </c>
      <c r="M16" s="15" t="s">
        <v>44</v>
      </c>
      <c r="N16" s="0" t="str">
        <f aca="false">INDEX(BaseDpt,MATCH(K16,N0Dpt ,0),2)</f>
        <v>Alpes-Maritimes</v>
      </c>
    </row>
    <row r="17" customFormat="false" ht="12.8" hidden="false" customHeight="false" outlineLevel="0" collapsed="false">
      <c r="A17" s="11" t="n">
        <v>1</v>
      </c>
      <c r="B17" s="12" t="n">
        <v>1430</v>
      </c>
      <c r="C17" s="13" t="s">
        <v>45</v>
      </c>
      <c r="D17" s="0" t="str">
        <f aca="false">INDEX(BaseDpt,MATCH(A17,N0Dpt ,0),2)</f>
        <v>Ain</v>
      </c>
      <c r="F17" s="14" t="n">
        <v>5</v>
      </c>
      <c r="G17" s="15" t="n">
        <v>5100</v>
      </c>
      <c r="H17" s="15" t="s">
        <v>46</v>
      </c>
      <c r="I17" s="0" t="str">
        <f aca="false">INDEX(BaseDpt,MATCH(F17,N0Dpt ,0),2)</f>
        <v>Hautes-Alpes</v>
      </c>
      <c r="K17" s="14" t="n">
        <v>6</v>
      </c>
      <c r="L17" s="17" t="n">
        <v>6360</v>
      </c>
      <c r="M17" s="15" t="s">
        <v>47</v>
      </c>
      <c r="N17" s="0" t="str">
        <f aca="false">INDEX(BaseDpt,MATCH(K17,N0Dpt ,0),2)</f>
        <v>Alpes-Maritimes</v>
      </c>
    </row>
    <row r="18" customFormat="false" ht="12.8" hidden="false" customHeight="false" outlineLevel="0" collapsed="false">
      <c r="A18" s="11" t="n">
        <v>1</v>
      </c>
      <c r="B18" s="12" t="n">
        <v>1110</v>
      </c>
      <c r="C18" s="13" t="s">
        <v>48</v>
      </c>
      <c r="D18" s="0" t="str">
        <f aca="false">INDEX(BaseDpt,MATCH(A18,N0Dpt ,0),2)</f>
        <v>Ain</v>
      </c>
      <c r="F18" s="14" t="n">
        <v>5</v>
      </c>
      <c r="G18" s="15" t="n">
        <v>5100</v>
      </c>
      <c r="H18" s="15" t="s">
        <v>49</v>
      </c>
      <c r="I18" s="0" t="str">
        <f aca="false">INDEX(BaseDpt,MATCH(F18,N0Dpt ,0),2)</f>
        <v>Hautes-Alpes</v>
      </c>
      <c r="K18" s="14" t="n">
        <v>6</v>
      </c>
      <c r="L18" s="17" t="n">
        <v>6160</v>
      </c>
      <c r="M18" s="15" t="s">
        <v>50</v>
      </c>
      <c r="N18" s="0" t="str">
        <f aca="false">INDEX(BaseDpt,MATCH(K18,N0Dpt ,0),2)</f>
        <v>Alpes-Maritimes</v>
      </c>
    </row>
    <row r="19" customFormat="false" ht="12.8" hidden="false" customHeight="false" outlineLevel="0" collapsed="false">
      <c r="A19" s="11" t="n">
        <v>1</v>
      </c>
      <c r="B19" s="12" t="n">
        <v>1110</v>
      </c>
      <c r="C19" s="13" t="s">
        <v>51</v>
      </c>
      <c r="D19" s="0" t="str">
        <f aca="false">INDEX(BaseDpt,MATCH(A19,N0Dpt ,0),2)</f>
        <v>Ain</v>
      </c>
      <c r="F19" s="14" t="n">
        <v>5</v>
      </c>
      <c r="G19" s="15" t="n">
        <v>5160</v>
      </c>
      <c r="H19" s="15" t="s">
        <v>52</v>
      </c>
      <c r="I19" s="0" t="str">
        <f aca="false">INDEX(BaseDpt,MATCH(F19,N0Dpt ,0),2)</f>
        <v>Hautes-Alpes</v>
      </c>
      <c r="K19" s="14" t="n">
        <v>6</v>
      </c>
      <c r="L19" s="17" t="n">
        <v>6210</v>
      </c>
      <c r="M19" s="15" t="s">
        <v>53</v>
      </c>
      <c r="N19" s="0" t="str">
        <f aca="false">INDEX(BaseDpt,MATCH(K19,N0Dpt ,0),2)</f>
        <v>Alpes-Maritimes</v>
      </c>
    </row>
    <row r="20" customFormat="false" ht="12.8" hidden="false" customHeight="false" outlineLevel="0" collapsed="false">
      <c r="A20" s="11" t="n">
        <v>1</v>
      </c>
      <c r="B20" s="12" t="n">
        <v>1170</v>
      </c>
      <c r="C20" s="13" t="s">
        <v>54</v>
      </c>
      <c r="D20" s="0" t="str">
        <f aca="false">INDEX(BaseDpt,MATCH(A20,N0Dpt ,0),2)</f>
        <v>Ain</v>
      </c>
      <c r="F20" s="14" t="n">
        <v>5</v>
      </c>
      <c r="G20" s="15" t="n">
        <v>5170</v>
      </c>
      <c r="H20" s="15" t="s">
        <v>55</v>
      </c>
      <c r="I20" s="0" t="str">
        <f aca="false">INDEX(BaseDpt,MATCH(F20,N0Dpt ,0),2)</f>
        <v>Hautes-Alpes</v>
      </c>
      <c r="K20" s="14" t="n">
        <v>6</v>
      </c>
      <c r="L20" s="17" t="n">
        <v>6500</v>
      </c>
      <c r="M20" s="15" t="s">
        <v>56</v>
      </c>
      <c r="N20" s="0" t="str">
        <f aca="false">INDEX(BaseDpt,MATCH(K20,N0Dpt ,0),2)</f>
        <v>Alpes-Maritimes</v>
      </c>
    </row>
    <row r="21" customFormat="false" ht="12.8" hidden="false" customHeight="false" outlineLevel="0" collapsed="false">
      <c r="A21" s="11" t="n">
        <v>1</v>
      </c>
      <c r="B21" s="12" t="n">
        <v>1130</v>
      </c>
      <c r="C21" s="13" t="s">
        <v>57</v>
      </c>
      <c r="D21" s="0" t="str">
        <f aca="false">INDEX(BaseDpt,MATCH(A21,N0Dpt ,0),2)</f>
        <v>Ain</v>
      </c>
      <c r="F21" s="14" t="n">
        <v>5</v>
      </c>
      <c r="G21" s="15" t="n">
        <v>5200</v>
      </c>
      <c r="H21" s="15" t="s">
        <v>58</v>
      </c>
      <c r="I21" s="0" t="str">
        <f aca="false">INDEX(BaseDpt,MATCH(F21,N0Dpt ,0),2)</f>
        <v>Hautes-Alpes</v>
      </c>
      <c r="K21" s="14" t="n">
        <v>6</v>
      </c>
      <c r="L21" s="17" t="n">
        <v>6450</v>
      </c>
      <c r="M21" s="15" t="s">
        <v>59</v>
      </c>
      <c r="N21" s="0" t="str">
        <f aca="false">INDEX(BaseDpt,MATCH(K21,N0Dpt ,0),2)</f>
        <v>Alpes-Maritimes</v>
      </c>
    </row>
    <row r="22" customFormat="false" ht="12.8" hidden="false" customHeight="false" outlineLevel="0" collapsed="false">
      <c r="A22" s="11" t="n">
        <v>1</v>
      </c>
      <c r="B22" s="12" t="n">
        <v>1170</v>
      </c>
      <c r="C22" s="13" t="s">
        <v>60</v>
      </c>
      <c r="D22" s="0" t="str">
        <f aca="false">INDEX(BaseDpt,MATCH(A22,N0Dpt ,0),2)</f>
        <v>Ain</v>
      </c>
      <c r="F22" s="14" t="n">
        <v>5</v>
      </c>
      <c r="G22" s="15" t="n">
        <v>5200</v>
      </c>
      <c r="H22" s="15" t="s">
        <v>61</v>
      </c>
      <c r="I22" s="0" t="str">
        <f aca="false">INDEX(BaseDpt,MATCH(F22,N0Dpt ,0),2)</f>
        <v>Hautes-Alpes</v>
      </c>
      <c r="K22" s="14" t="n">
        <v>6</v>
      </c>
      <c r="L22" s="17" t="n">
        <v>6190</v>
      </c>
      <c r="M22" s="15" t="s">
        <v>62</v>
      </c>
      <c r="N22" s="0" t="str">
        <f aca="false">INDEX(BaseDpt,MATCH(K22,N0Dpt ,0),2)</f>
        <v>Alpes-Maritimes</v>
      </c>
    </row>
    <row r="23" customFormat="false" ht="12.8" hidden="false" customHeight="false" outlineLevel="0" collapsed="false">
      <c r="A23" s="11" t="n">
        <v>1</v>
      </c>
      <c r="B23" s="12" t="n">
        <v>1230</v>
      </c>
      <c r="C23" s="13" t="s">
        <v>63</v>
      </c>
      <c r="D23" s="0" t="str">
        <f aca="false">INDEX(BaseDpt,MATCH(A23,N0Dpt ,0),2)</f>
        <v>Ain</v>
      </c>
      <c r="F23" s="14" t="n">
        <v>5</v>
      </c>
      <c r="G23" s="15" t="n">
        <v>5200</v>
      </c>
      <c r="H23" s="15" t="s">
        <v>64</v>
      </c>
      <c r="I23" s="0" t="str">
        <f aca="false">INDEX(BaseDpt,MATCH(F23,N0Dpt ,0),2)</f>
        <v>Hautes-Alpes</v>
      </c>
      <c r="K23" s="14" t="n">
        <v>6</v>
      </c>
      <c r="L23" s="17" t="n">
        <v>6780</v>
      </c>
      <c r="M23" s="15" t="s">
        <v>65</v>
      </c>
      <c r="N23" s="0" t="str">
        <f aca="false">INDEX(BaseDpt,MATCH(K23,N0Dpt ,0),2)</f>
        <v>Alpes-Maritimes</v>
      </c>
    </row>
    <row r="24" customFormat="false" ht="12.8" hidden="false" customHeight="false" outlineLevel="0" collapsed="false">
      <c r="A24" s="11" t="n">
        <v>1</v>
      </c>
      <c r="B24" s="12" t="n">
        <v>1550</v>
      </c>
      <c r="C24" s="13" t="s">
        <v>66</v>
      </c>
      <c r="D24" s="0" t="str">
        <f aca="false">INDEX(BaseDpt,MATCH(A24,N0Dpt ,0),2)</f>
        <v>Ain</v>
      </c>
      <c r="F24" s="14" t="n">
        <v>5</v>
      </c>
      <c r="G24" s="15" t="n">
        <v>5220</v>
      </c>
      <c r="H24" s="15" t="s">
        <v>67</v>
      </c>
      <c r="I24" s="0" t="str">
        <f aca="false">INDEX(BaseDpt,MATCH(F24,N0Dpt ,0),2)</f>
        <v>Hautes-Alpes</v>
      </c>
      <c r="K24" s="14" t="n">
        <v>6</v>
      </c>
      <c r="L24" s="17" t="n">
        <v>6230</v>
      </c>
      <c r="M24" s="15" t="s">
        <v>68</v>
      </c>
      <c r="N24" s="0" t="str">
        <f aca="false">INDEX(BaseDpt,MATCH(K24,N0Dpt ,0),2)</f>
        <v>Alpes-Maritimes</v>
      </c>
    </row>
    <row r="25" customFormat="false" ht="12.8" hidden="false" customHeight="false" outlineLevel="0" collapsed="false">
      <c r="A25" s="11" t="n">
        <v>1</v>
      </c>
      <c r="B25" s="12" t="n">
        <v>1110</v>
      </c>
      <c r="C25" s="13" t="s">
        <v>69</v>
      </c>
      <c r="D25" s="0" t="str">
        <f aca="false">INDEX(BaseDpt,MATCH(A25,N0Dpt ,0),2)</f>
        <v>Ain</v>
      </c>
      <c r="F25" s="14" t="n">
        <v>5</v>
      </c>
      <c r="G25" s="15" t="n">
        <v>5240</v>
      </c>
      <c r="H25" s="15" t="s">
        <v>70</v>
      </c>
      <c r="I25" s="0" t="str">
        <f aca="false">INDEX(BaseDpt,MATCH(F25,N0Dpt ,0),2)</f>
        <v>Hautes-Alpes</v>
      </c>
      <c r="K25" s="14" t="n">
        <v>6</v>
      </c>
      <c r="L25" s="17" t="n">
        <v>6570</v>
      </c>
      <c r="M25" s="15" t="s">
        <v>71</v>
      </c>
      <c r="N25" s="0" t="str">
        <f aca="false">INDEX(BaseDpt,MATCH(K25,N0Dpt ,0),2)</f>
        <v>Alpes-Maritimes</v>
      </c>
    </row>
    <row r="26" customFormat="false" ht="12.8" hidden="false" customHeight="false" outlineLevel="0" collapsed="false">
      <c r="A26" s="11" t="n">
        <v>1</v>
      </c>
      <c r="B26" s="12" t="n">
        <v>1260</v>
      </c>
      <c r="C26" s="13" t="s">
        <v>72</v>
      </c>
      <c r="D26" s="0" t="str">
        <f aca="false">INDEX(BaseDpt,MATCH(A26,N0Dpt ,0),2)</f>
        <v>Ain</v>
      </c>
      <c r="F26" s="14" t="n">
        <v>5</v>
      </c>
      <c r="G26" s="15" t="n">
        <v>5260</v>
      </c>
      <c r="H26" s="15" t="s">
        <v>73</v>
      </c>
      <c r="I26" s="0" t="str">
        <f aca="false">INDEX(BaseDpt,MATCH(F26,N0Dpt ,0),2)</f>
        <v>Hautes-Alpes</v>
      </c>
      <c r="K26" s="14" t="n">
        <v>6</v>
      </c>
      <c r="L26" s="17" t="n">
        <v>6430</v>
      </c>
      <c r="M26" s="15" t="s">
        <v>74</v>
      </c>
      <c r="N26" s="0" t="str">
        <f aca="false">INDEX(BaseDpt,MATCH(K26,N0Dpt ,0),2)</f>
        <v>Alpes-Maritimes</v>
      </c>
    </row>
    <row r="27" customFormat="false" ht="12.8" hidden="false" customHeight="false" outlineLevel="0" collapsed="false">
      <c r="A27" s="11" t="n">
        <v>1</v>
      </c>
      <c r="B27" s="12" t="n">
        <v>1680</v>
      </c>
      <c r="C27" s="13" t="s">
        <v>75</v>
      </c>
      <c r="D27" s="0" t="str">
        <f aca="false">INDEX(BaseDpt,MATCH(A27,N0Dpt ,0),2)</f>
        <v>Ain</v>
      </c>
      <c r="F27" s="14" t="n">
        <v>5</v>
      </c>
      <c r="G27" s="15" t="n">
        <v>5290</v>
      </c>
      <c r="H27" s="15" t="s">
        <v>76</v>
      </c>
      <c r="I27" s="0" t="str">
        <f aca="false">INDEX(BaseDpt,MATCH(F27,N0Dpt ,0),2)</f>
        <v>Hautes-Alpes</v>
      </c>
      <c r="K27" s="14" t="n">
        <v>6</v>
      </c>
      <c r="L27" s="17" t="n">
        <v>6590</v>
      </c>
      <c r="M27" s="15" t="s">
        <v>77</v>
      </c>
      <c r="N27" s="0" t="str">
        <f aca="false">INDEX(BaseDpt,MATCH(K27,N0Dpt ,0),2)</f>
        <v>Alpes-Maritimes</v>
      </c>
    </row>
    <row r="28" customFormat="false" ht="12.8" hidden="false" customHeight="false" outlineLevel="0" collapsed="false">
      <c r="A28" s="11" t="n">
        <v>1</v>
      </c>
      <c r="B28" s="12" t="n">
        <v>1430</v>
      </c>
      <c r="C28" s="13" t="s">
        <v>78</v>
      </c>
      <c r="D28" s="0" t="str">
        <f aca="false">INDEX(BaseDpt,MATCH(A28,N0Dpt ,0),2)</f>
        <v>Ain</v>
      </c>
      <c r="F28" s="14" t="n">
        <v>5</v>
      </c>
      <c r="G28" s="15" t="n">
        <v>5290</v>
      </c>
      <c r="H28" s="15" t="s">
        <v>79</v>
      </c>
      <c r="I28" s="0" t="str">
        <f aca="false">INDEX(BaseDpt,MATCH(F28,N0Dpt ,0),2)</f>
        <v>Hautes-Alpes</v>
      </c>
      <c r="K28" s="14" t="n">
        <v>6</v>
      </c>
      <c r="L28" s="17" t="n">
        <v>6140</v>
      </c>
      <c r="M28" s="15" t="s">
        <v>80</v>
      </c>
      <c r="N28" s="0" t="str">
        <f aca="false">INDEX(BaseDpt,MATCH(K28,N0Dpt ,0),2)</f>
        <v>Alpes-Maritimes</v>
      </c>
    </row>
    <row r="29" customFormat="false" ht="12.8" hidden="false" customHeight="false" outlineLevel="0" collapsed="false">
      <c r="A29" s="11" t="n">
        <v>1</v>
      </c>
      <c r="B29" s="12" t="n">
        <v>1410</v>
      </c>
      <c r="C29" s="13" t="s">
        <v>81</v>
      </c>
      <c r="D29" s="0" t="str">
        <f aca="false">INDEX(BaseDpt,MATCH(A29,N0Dpt ,0),2)</f>
        <v>Ain</v>
      </c>
      <c r="F29" s="14" t="n">
        <v>5</v>
      </c>
      <c r="G29" s="15" t="n">
        <v>5310</v>
      </c>
      <c r="H29" s="15" t="s">
        <v>82</v>
      </c>
      <c r="I29" s="0" t="str">
        <f aca="false">INDEX(BaseDpt,MATCH(F29,N0Dpt ,0),2)</f>
        <v>Hautes-Alpes</v>
      </c>
      <c r="K29" s="14" t="n">
        <v>6</v>
      </c>
      <c r="L29" s="17" t="n">
        <v>6220</v>
      </c>
      <c r="M29" s="15" t="s">
        <v>83</v>
      </c>
      <c r="N29" s="0" t="str">
        <f aca="false">INDEX(BaseDpt,MATCH(K29,N0Dpt ,0),2)</f>
        <v>Alpes-Maritimes</v>
      </c>
    </row>
    <row r="30" customFormat="false" ht="12.8" hidden="false" customHeight="false" outlineLevel="0" collapsed="false">
      <c r="A30" s="11" t="n">
        <v>1</v>
      </c>
      <c r="B30" s="12" t="n">
        <v>1260</v>
      </c>
      <c r="C30" s="13" t="s">
        <v>84</v>
      </c>
      <c r="D30" s="0" t="str">
        <f aca="false">INDEX(BaseDpt,MATCH(A30,N0Dpt ,0),2)</f>
        <v>Ain</v>
      </c>
      <c r="F30" s="14" t="n">
        <v>5</v>
      </c>
      <c r="G30" s="15" t="n">
        <v>5320</v>
      </c>
      <c r="H30" s="15" t="s">
        <v>85</v>
      </c>
      <c r="I30" s="0" t="str">
        <f aca="false">INDEX(BaseDpt,MATCH(F30,N0Dpt ,0),2)</f>
        <v>Hautes-Alpes</v>
      </c>
      <c r="K30" s="14" t="n">
        <v>6</v>
      </c>
      <c r="L30" s="17" t="n">
        <v>6230</v>
      </c>
      <c r="M30" s="15" t="s">
        <v>86</v>
      </c>
      <c r="N30" s="0" t="str">
        <f aca="false">INDEX(BaseDpt,MATCH(K30,N0Dpt ,0),2)</f>
        <v>Alpes-Maritimes</v>
      </c>
    </row>
    <row r="31" customFormat="false" ht="12.8" hidden="false" customHeight="false" outlineLevel="0" collapsed="false">
      <c r="A31" s="11" t="n">
        <v>1</v>
      </c>
      <c r="B31" s="12" t="n">
        <v>1260</v>
      </c>
      <c r="C31" s="13" t="s">
        <v>87</v>
      </c>
      <c r="D31" s="0" t="str">
        <f aca="false">INDEX(BaseDpt,MATCH(A31,N0Dpt ,0),2)</f>
        <v>Ain</v>
      </c>
      <c r="F31" s="14" t="n">
        <v>5</v>
      </c>
      <c r="G31" s="15" t="n">
        <v>5340</v>
      </c>
      <c r="H31" s="15" t="s">
        <v>88</v>
      </c>
      <c r="I31" s="0" t="str">
        <f aca="false">INDEX(BaseDpt,MATCH(F31,N0Dpt ,0),2)</f>
        <v>Hautes-Alpes</v>
      </c>
      <c r="K31" s="14" t="n">
        <v>6</v>
      </c>
      <c r="L31" s="17" t="n">
        <v>6270</v>
      </c>
      <c r="M31" s="15" t="s">
        <v>89</v>
      </c>
      <c r="N31" s="0" t="str">
        <f aca="false">INDEX(BaseDpt,MATCH(K31,N0Dpt ,0),2)</f>
        <v>Alpes-Maritimes</v>
      </c>
    </row>
    <row r="32" customFormat="false" ht="12.8" hidden="false" customHeight="false" outlineLevel="0" collapsed="false">
      <c r="A32" s="11" t="n">
        <v>1</v>
      </c>
      <c r="B32" s="12" t="n">
        <v>1410</v>
      </c>
      <c r="C32" s="13" t="s">
        <v>90</v>
      </c>
      <c r="D32" s="0" t="str">
        <f aca="false">INDEX(BaseDpt,MATCH(A32,N0Dpt ,0),2)</f>
        <v>Ain</v>
      </c>
      <c r="F32" s="14" t="n">
        <v>5</v>
      </c>
      <c r="G32" s="15" t="n">
        <v>5340</v>
      </c>
      <c r="H32" s="15" t="s">
        <v>91</v>
      </c>
      <c r="I32" s="0" t="str">
        <f aca="false">INDEX(BaseDpt,MATCH(F32,N0Dpt ,0),2)</f>
        <v>Hautes-Alpes</v>
      </c>
      <c r="K32" s="14" t="n">
        <v>9</v>
      </c>
      <c r="L32" s="17" t="n">
        <v>9400</v>
      </c>
      <c r="M32" s="15" t="s">
        <v>92</v>
      </c>
      <c r="N32" s="0" t="str">
        <f aca="false">INDEX(BaseDpt,MATCH(K32,N0Dpt ,0),2)</f>
        <v>Ariège</v>
      </c>
    </row>
    <row r="33" customFormat="false" ht="12.8" hidden="false" customHeight="false" outlineLevel="0" collapsed="false">
      <c r="A33" s="11" t="n">
        <v>1</v>
      </c>
      <c r="B33" s="12" t="n">
        <v>1510</v>
      </c>
      <c r="C33" s="13" t="s">
        <v>93</v>
      </c>
      <c r="D33" s="0" t="str">
        <f aca="false">INDEX(BaseDpt,MATCH(A33,N0Dpt ,0),2)</f>
        <v>Ain</v>
      </c>
      <c r="F33" s="14" t="n">
        <v>5</v>
      </c>
      <c r="G33" s="15" t="n">
        <v>5350</v>
      </c>
      <c r="H33" s="15" t="s">
        <v>94</v>
      </c>
      <c r="I33" s="0" t="str">
        <f aca="false">INDEX(BaseDpt,MATCH(F33,N0Dpt ,0),2)</f>
        <v>Hautes-Alpes</v>
      </c>
      <c r="K33" s="14" t="n">
        <v>11</v>
      </c>
      <c r="L33" s="17" t="n">
        <v>11560</v>
      </c>
      <c r="M33" s="15" t="s">
        <v>95</v>
      </c>
      <c r="N33" s="0" t="str">
        <f aca="false">INDEX(BaseDpt,MATCH(K33,N0Dpt ,0),2)</f>
        <v>Aude</v>
      </c>
    </row>
    <row r="34" customFormat="false" ht="12.8" hidden="false" customHeight="false" outlineLevel="0" collapsed="false">
      <c r="A34" s="11" t="n">
        <v>1</v>
      </c>
      <c r="B34" s="12" t="n">
        <v>1430</v>
      </c>
      <c r="C34" s="13" t="s">
        <v>96</v>
      </c>
      <c r="D34" s="0" t="str">
        <f aca="false">INDEX(BaseDpt,MATCH(A34,N0Dpt ,0),2)</f>
        <v>Ain</v>
      </c>
      <c r="F34" s="14" t="n">
        <v>5</v>
      </c>
      <c r="G34" s="15" t="n">
        <v>5350</v>
      </c>
      <c r="H34" s="15" t="s">
        <v>97</v>
      </c>
      <c r="I34" s="0" t="str">
        <f aca="false">INDEX(BaseDpt,MATCH(F34,N0Dpt ,0),2)</f>
        <v>Hautes-Alpes</v>
      </c>
      <c r="K34" s="14" t="n">
        <v>11</v>
      </c>
      <c r="L34" s="17" t="n">
        <v>11560</v>
      </c>
      <c r="M34" s="15" t="s">
        <v>98</v>
      </c>
      <c r="N34" s="0" t="str">
        <f aca="false">INDEX(BaseDpt,MATCH(K34,N0Dpt ,0),2)</f>
        <v>Aude</v>
      </c>
    </row>
    <row r="35" customFormat="false" ht="12.8" hidden="false" customHeight="false" outlineLevel="0" collapsed="false">
      <c r="A35" s="11" t="n">
        <v>1</v>
      </c>
      <c r="B35" s="12" t="n">
        <v>1260</v>
      </c>
      <c r="C35" s="13" t="s">
        <v>99</v>
      </c>
      <c r="D35" s="0" t="str">
        <f aca="false">INDEX(BaseDpt,MATCH(A35,N0Dpt ,0),2)</f>
        <v>Ain</v>
      </c>
      <c r="F35" s="14" t="n">
        <v>5</v>
      </c>
      <c r="G35" s="15" t="n">
        <v>5350</v>
      </c>
      <c r="H35" s="15" t="s">
        <v>100</v>
      </c>
      <c r="I35" s="0" t="str">
        <f aca="false">INDEX(BaseDpt,MATCH(F35,N0Dpt ,0),2)</f>
        <v>Hautes-Alpes</v>
      </c>
      <c r="K35" s="14" t="n">
        <v>11</v>
      </c>
      <c r="L35" s="17" t="n">
        <v>11430</v>
      </c>
      <c r="M35" s="15" t="s">
        <v>101</v>
      </c>
      <c r="N35" s="0" t="str">
        <f aca="false">INDEX(BaseDpt,MATCH(K35,N0Dpt ,0),2)</f>
        <v>Aude</v>
      </c>
    </row>
    <row r="36" customFormat="false" ht="12.8" hidden="false" customHeight="false" outlineLevel="0" collapsed="false">
      <c r="A36" s="11" t="n">
        <v>1</v>
      </c>
      <c r="B36" s="12" t="n">
        <v>1110</v>
      </c>
      <c r="C36" s="13" t="s">
        <v>102</v>
      </c>
      <c r="D36" s="0" t="str">
        <f aca="false">INDEX(BaseDpt,MATCH(A36,N0Dpt ,0),2)</f>
        <v>Ain</v>
      </c>
      <c r="F36" s="14" t="n">
        <v>5</v>
      </c>
      <c r="G36" s="15" t="n">
        <v>5350</v>
      </c>
      <c r="H36" s="15" t="s">
        <v>103</v>
      </c>
      <c r="I36" s="0" t="str">
        <f aca="false">INDEX(BaseDpt,MATCH(F36,N0Dpt ,0),2)</f>
        <v>Hautes-Alpes</v>
      </c>
      <c r="K36" s="14" t="n">
        <v>11</v>
      </c>
      <c r="L36" s="17" t="n">
        <v>11480</v>
      </c>
      <c r="M36" s="15" t="s">
        <v>104</v>
      </c>
      <c r="N36" s="0" t="str">
        <f aca="false">INDEX(BaseDpt,MATCH(K36,N0Dpt ,0),2)</f>
        <v>Aude</v>
      </c>
    </row>
    <row r="37" customFormat="false" ht="12.8" hidden="false" customHeight="false" outlineLevel="0" collapsed="false">
      <c r="A37" s="11" t="n">
        <v>1</v>
      </c>
      <c r="B37" s="12" t="n">
        <v>1550</v>
      </c>
      <c r="C37" s="13" t="s">
        <v>105</v>
      </c>
      <c r="D37" s="0" t="str">
        <f aca="false">INDEX(BaseDpt,MATCH(A37,N0Dpt ,0),2)</f>
        <v>Ain</v>
      </c>
      <c r="F37" s="14" t="n">
        <v>5</v>
      </c>
      <c r="G37" s="15" t="n">
        <v>5460</v>
      </c>
      <c r="H37" s="15" t="s">
        <v>106</v>
      </c>
      <c r="I37" s="0" t="str">
        <f aca="false">INDEX(BaseDpt,MATCH(F37,N0Dpt ,0),2)</f>
        <v>Hautes-Alpes</v>
      </c>
      <c r="K37" s="14" t="n">
        <v>11</v>
      </c>
      <c r="L37" s="17" t="n">
        <v>11370</v>
      </c>
      <c r="M37" s="15" t="s">
        <v>107</v>
      </c>
      <c r="N37" s="0" t="str">
        <f aca="false">INDEX(BaseDpt,MATCH(K37,N0Dpt ,0),2)</f>
        <v>Aude</v>
      </c>
    </row>
    <row r="38" customFormat="false" ht="12.8" hidden="false" customHeight="false" outlineLevel="0" collapsed="false">
      <c r="A38" s="11" t="n">
        <v>1</v>
      </c>
      <c r="B38" s="12" t="n">
        <v>1110</v>
      </c>
      <c r="C38" s="13" t="s">
        <v>108</v>
      </c>
      <c r="D38" s="0" t="str">
        <f aca="false">INDEX(BaseDpt,MATCH(A38,N0Dpt ,0),2)</f>
        <v>Ain</v>
      </c>
      <c r="F38" s="14" t="n">
        <v>5</v>
      </c>
      <c r="G38" s="15" t="n">
        <v>5460</v>
      </c>
      <c r="H38" s="15" t="s">
        <v>109</v>
      </c>
      <c r="I38" s="0" t="str">
        <f aca="false">INDEX(BaseDpt,MATCH(F38,N0Dpt ,0),2)</f>
        <v>Hautes-Alpes</v>
      </c>
      <c r="K38" s="14" t="n">
        <v>11</v>
      </c>
      <c r="L38" s="17" t="n">
        <v>11210</v>
      </c>
      <c r="M38" s="18" t="s">
        <v>110</v>
      </c>
      <c r="N38" s="0" t="str">
        <f aca="false">INDEX(BaseDpt,MATCH(K38,N0Dpt ,0),2)</f>
        <v>Aude</v>
      </c>
    </row>
    <row r="39" customFormat="false" ht="12.8" hidden="false" customHeight="false" outlineLevel="0" collapsed="false">
      <c r="A39" s="11" t="n">
        <v>1</v>
      </c>
      <c r="B39" s="12" t="n">
        <v>1280</v>
      </c>
      <c r="C39" s="13" t="s">
        <v>111</v>
      </c>
      <c r="D39" s="0" t="str">
        <f aca="false">INDEX(BaseDpt,MATCH(A39,N0Dpt ,0),2)</f>
        <v>Ain</v>
      </c>
      <c r="F39" s="14" t="n">
        <v>5</v>
      </c>
      <c r="G39" s="15" t="n">
        <v>5470</v>
      </c>
      <c r="H39" s="15" t="s">
        <v>112</v>
      </c>
      <c r="I39" s="0" t="str">
        <f aca="false">INDEX(BaseDpt,MATCH(F39,N0Dpt ,0),2)</f>
        <v>Hautes-Alpes</v>
      </c>
      <c r="K39" s="14" t="n">
        <v>11</v>
      </c>
      <c r="L39" s="17" t="n">
        <v>11370</v>
      </c>
      <c r="M39" s="15" t="s">
        <v>113</v>
      </c>
      <c r="N39" s="0" t="str">
        <f aca="false">INDEX(BaseDpt,MATCH(K39,N0Dpt ,0),2)</f>
        <v>Aude</v>
      </c>
    </row>
    <row r="40" customFormat="false" ht="12.8" hidden="false" customHeight="false" outlineLevel="0" collapsed="false">
      <c r="A40" s="11" t="n">
        <v>1</v>
      </c>
      <c r="B40" s="12" t="n">
        <v>1260</v>
      </c>
      <c r="C40" s="13" t="s">
        <v>114</v>
      </c>
      <c r="D40" s="0" t="str">
        <f aca="false">INDEX(BaseDpt,MATCH(A40,N0Dpt ,0),2)</f>
        <v>Ain</v>
      </c>
      <c r="F40" s="14" t="n">
        <v>5</v>
      </c>
      <c r="G40" s="15" t="n">
        <v>5480</v>
      </c>
      <c r="H40" s="15" t="s">
        <v>115</v>
      </c>
      <c r="I40" s="0" t="str">
        <f aca="false">INDEX(BaseDpt,MATCH(F40,N0Dpt ,0),2)</f>
        <v>Hautes-Alpes</v>
      </c>
      <c r="K40" s="14" t="n">
        <v>11</v>
      </c>
      <c r="L40" s="17" t="n">
        <v>11560</v>
      </c>
      <c r="M40" s="15" t="s">
        <v>116</v>
      </c>
      <c r="N40" s="0" t="str">
        <f aca="false">INDEX(BaseDpt,MATCH(K40,N0Dpt ,0),2)</f>
        <v>Aude</v>
      </c>
    </row>
    <row r="41" customFormat="false" ht="12.8" hidden="false" customHeight="false" outlineLevel="0" collapsed="false">
      <c r="A41" s="11" t="n">
        <v>1</v>
      </c>
      <c r="B41" s="12" t="n">
        <v>1220</v>
      </c>
      <c r="C41" s="13" t="s">
        <v>117</v>
      </c>
      <c r="D41" s="0" t="str">
        <f aca="false">INDEX(BaseDpt,MATCH(A41,N0Dpt ,0),2)</f>
        <v>Ain</v>
      </c>
      <c r="F41" s="14" t="n">
        <v>5</v>
      </c>
      <c r="G41" s="15" t="n">
        <v>5560</v>
      </c>
      <c r="H41" s="15" t="s">
        <v>118</v>
      </c>
      <c r="I41" s="0" t="str">
        <f aca="false">INDEX(BaseDpt,MATCH(F41,N0Dpt ,0),2)</f>
        <v>Hautes-Alpes</v>
      </c>
      <c r="K41" s="14" t="n">
        <v>13</v>
      </c>
      <c r="L41" s="17" t="n">
        <v>13520</v>
      </c>
      <c r="M41" s="15" t="s">
        <v>119</v>
      </c>
      <c r="N41" s="0" t="str">
        <f aca="false">INDEX(BaseDpt,MATCH(K41,N0Dpt ,0),2)</f>
        <v>Bouches-du-Rhône</v>
      </c>
    </row>
    <row r="42" customFormat="false" ht="12.8" hidden="false" customHeight="false" outlineLevel="0" collapsed="false">
      <c r="A42" s="11" t="n">
        <v>1</v>
      </c>
      <c r="B42" s="12" t="n">
        <v>1630</v>
      </c>
      <c r="C42" s="13" t="s">
        <v>120</v>
      </c>
      <c r="D42" s="0" t="str">
        <f aca="false">INDEX(BaseDpt,MATCH(A42,N0Dpt ,0),2)</f>
        <v>Ain</v>
      </c>
      <c r="F42" s="14" t="n">
        <v>5</v>
      </c>
      <c r="G42" s="15" t="n">
        <v>5600</v>
      </c>
      <c r="H42" s="15" t="s">
        <v>121</v>
      </c>
      <c r="I42" s="0" t="str">
        <f aca="false">INDEX(BaseDpt,MATCH(F42,N0Dpt ,0),2)</f>
        <v>Hautes-Alpes</v>
      </c>
      <c r="K42" s="14" t="n">
        <v>13</v>
      </c>
      <c r="L42" s="17" t="n">
        <v>13620</v>
      </c>
      <c r="M42" s="15" t="s">
        <v>122</v>
      </c>
      <c r="N42" s="0" t="str">
        <f aca="false">INDEX(BaseDpt,MATCH(K42,N0Dpt ,0),2)</f>
        <v>Bouches-du-Rhône</v>
      </c>
    </row>
    <row r="43" customFormat="false" ht="12.8" hidden="false" customHeight="false" outlineLevel="0" collapsed="false">
      <c r="A43" s="11" t="n">
        <v>1</v>
      </c>
      <c r="B43" s="12" t="n">
        <v>1260</v>
      </c>
      <c r="C43" s="13" t="s">
        <v>123</v>
      </c>
      <c r="D43" s="0" t="str">
        <f aca="false">INDEX(BaseDpt,MATCH(A43,N0Dpt ,0),2)</f>
        <v>Ain</v>
      </c>
      <c r="F43" s="14" t="n">
        <v>5</v>
      </c>
      <c r="G43" s="15" t="n">
        <v>5800</v>
      </c>
      <c r="H43" s="15" t="s">
        <v>124</v>
      </c>
      <c r="I43" s="0" t="str">
        <f aca="false">INDEX(BaseDpt,MATCH(F43,N0Dpt ,0),2)</f>
        <v>Hautes-Alpes</v>
      </c>
      <c r="K43" s="14" t="n">
        <v>13</v>
      </c>
      <c r="L43" s="17" t="n">
        <v>13260</v>
      </c>
      <c r="M43" s="15" t="s">
        <v>125</v>
      </c>
      <c r="N43" s="0" t="str">
        <f aca="false">INDEX(BaseDpt,MATCH(K43,N0Dpt ,0),2)</f>
        <v>Bouches-du-Rhône</v>
      </c>
    </row>
    <row r="44" customFormat="false" ht="12.8" hidden="false" customHeight="false" outlineLevel="0" collapsed="false">
      <c r="A44" s="11" t="n">
        <v>1</v>
      </c>
      <c r="B44" s="12" t="n">
        <v>1260</v>
      </c>
      <c r="C44" s="13" t="s">
        <v>126</v>
      </c>
      <c r="D44" s="0" t="str">
        <f aca="false">INDEX(BaseDpt,MATCH(A44,N0Dpt ,0),2)</f>
        <v>Ain</v>
      </c>
      <c r="F44" s="14" t="n">
        <v>6</v>
      </c>
      <c r="G44" s="15" t="n">
        <v>6470</v>
      </c>
      <c r="H44" s="15" t="s">
        <v>127</v>
      </c>
      <c r="I44" s="0" t="str">
        <f aca="false">INDEX(BaseDpt,MATCH(F44,N0Dpt ,0),2)</f>
        <v>Alpes-Maritimes</v>
      </c>
      <c r="K44" s="14" t="n">
        <v>13</v>
      </c>
      <c r="L44" s="17" t="n">
        <v>13600</v>
      </c>
      <c r="M44" s="15" t="s">
        <v>128</v>
      </c>
      <c r="N44" s="0" t="str">
        <f aca="false">INDEX(BaseDpt,MATCH(K44,N0Dpt ,0),2)</f>
        <v>Bouches-du-Rhône</v>
      </c>
    </row>
    <row r="45" customFormat="false" ht="12.8" hidden="false" customHeight="false" outlineLevel="0" collapsed="false">
      <c r="A45" s="11" t="n">
        <v>1</v>
      </c>
      <c r="B45" s="12" t="n">
        <v>1110</v>
      </c>
      <c r="C45" s="13" t="s">
        <v>129</v>
      </c>
      <c r="D45" s="0" t="str">
        <f aca="false">INDEX(BaseDpt,MATCH(A45,N0Dpt ,0),2)</f>
        <v>Ain</v>
      </c>
      <c r="F45" s="14" t="n">
        <v>6</v>
      </c>
      <c r="G45" s="15" t="n">
        <v>6660</v>
      </c>
      <c r="H45" s="15" t="s">
        <v>130</v>
      </c>
      <c r="I45" s="0" t="str">
        <f aca="false">INDEX(BaseDpt,MATCH(F45,N0Dpt ,0),2)</f>
        <v>Alpes-Maritimes</v>
      </c>
      <c r="K45" s="14" t="n">
        <v>13</v>
      </c>
      <c r="L45" s="17" t="n">
        <v>13500</v>
      </c>
      <c r="M45" s="15" t="s">
        <v>131</v>
      </c>
      <c r="N45" s="0" t="str">
        <f aca="false">INDEX(BaseDpt,MATCH(K45,N0Dpt ,0),2)</f>
        <v>Bouches-du-Rhône</v>
      </c>
    </row>
    <row r="46" customFormat="false" ht="12.8" hidden="false" customHeight="false" outlineLevel="0" collapsed="false">
      <c r="A46" s="11" t="n">
        <v>1</v>
      </c>
      <c r="B46" s="12" t="n">
        <v>1260</v>
      </c>
      <c r="C46" s="13" t="s">
        <v>132</v>
      </c>
      <c r="D46" s="0" t="str">
        <f aca="false">INDEX(BaseDpt,MATCH(A46,N0Dpt ,0),2)</f>
        <v>Ain</v>
      </c>
      <c r="F46" s="14" t="n">
        <v>9</v>
      </c>
      <c r="G46" s="15" t="n">
        <v>9390</v>
      </c>
      <c r="H46" s="15" t="s">
        <v>133</v>
      </c>
      <c r="I46" s="0" t="str">
        <f aca="false">INDEX(BaseDpt,MATCH(F46,N0Dpt ,0),2)</f>
        <v>Ariège</v>
      </c>
      <c r="K46" s="14" t="n">
        <v>13</v>
      </c>
      <c r="L46" s="17" t="n">
        <v>13460</v>
      </c>
      <c r="M46" s="15" t="s">
        <v>134</v>
      </c>
      <c r="N46" s="0" t="str">
        <f aca="false">INDEX(BaseDpt,MATCH(K46,N0Dpt ,0),2)</f>
        <v>Bouches-du-Rhône</v>
      </c>
    </row>
    <row r="47" customFormat="false" ht="12.8" hidden="false" customHeight="false" outlineLevel="0" collapsed="false">
      <c r="A47" s="11" t="n">
        <v>1</v>
      </c>
      <c r="B47" s="12" t="n">
        <v>1210</v>
      </c>
      <c r="C47" s="13" t="s">
        <v>135</v>
      </c>
      <c r="D47" s="0" t="str">
        <f aca="false">INDEX(BaseDpt,MATCH(A47,N0Dpt ,0),2)</f>
        <v>Ain</v>
      </c>
      <c r="F47" s="14" t="n">
        <v>31</v>
      </c>
      <c r="G47" s="15" t="n">
        <v>31110</v>
      </c>
      <c r="H47" s="15" t="s">
        <v>136</v>
      </c>
      <c r="I47" s="0" t="str">
        <f aca="false">INDEX(BaseDpt,MATCH(F47,N0Dpt ,0),2)</f>
        <v>Haute-Garonne</v>
      </c>
      <c r="K47" s="14" t="n">
        <v>14</v>
      </c>
      <c r="L47" s="17" t="n">
        <v>14117</v>
      </c>
      <c r="M47" s="15" t="s">
        <v>137</v>
      </c>
      <c r="N47" s="0" t="str">
        <f aca="false">INDEX(BaseDpt,MATCH(K47,N0Dpt ,0),2)</f>
        <v>Calvados</v>
      </c>
    </row>
    <row r="48" customFormat="false" ht="12.8" hidden="false" customHeight="false" outlineLevel="0" collapsed="false">
      <c r="A48" s="11" t="n">
        <v>1</v>
      </c>
      <c r="B48" s="12" t="n">
        <v>1170</v>
      </c>
      <c r="C48" s="13" t="s">
        <v>138</v>
      </c>
      <c r="D48" s="0" t="str">
        <f aca="false">INDEX(BaseDpt,MATCH(A48,N0Dpt ,0),2)</f>
        <v>Ain</v>
      </c>
      <c r="F48" s="14" t="n">
        <v>38</v>
      </c>
      <c r="G48" s="15" t="n">
        <v>38114</v>
      </c>
      <c r="H48" s="15" t="s">
        <v>139</v>
      </c>
      <c r="I48" s="0" t="str">
        <f aca="false">INDEX(BaseDpt,MATCH(F48,N0Dpt ,0),2)</f>
        <v>Isère</v>
      </c>
      <c r="K48" s="14" t="n">
        <v>14</v>
      </c>
      <c r="L48" s="17" t="n">
        <v>14910</v>
      </c>
      <c r="M48" s="15" t="s">
        <v>140</v>
      </c>
      <c r="N48" s="0" t="str">
        <f aca="false">INDEX(BaseDpt,MATCH(K48,N0Dpt ,0),2)</f>
        <v>Calvados</v>
      </c>
    </row>
    <row r="49" customFormat="false" ht="12.8" hidden="false" customHeight="false" outlineLevel="0" collapsed="false">
      <c r="A49" s="11" t="n">
        <v>1</v>
      </c>
      <c r="B49" s="12" t="n">
        <v>1260</v>
      </c>
      <c r="C49" s="13" t="s">
        <v>141</v>
      </c>
      <c r="D49" s="0" t="str">
        <f aca="false">INDEX(BaseDpt,MATCH(A49,N0Dpt ,0),2)</f>
        <v>Ain</v>
      </c>
      <c r="F49" s="14" t="n">
        <v>38</v>
      </c>
      <c r="G49" s="15" t="n">
        <v>38142</v>
      </c>
      <c r="H49" s="15" t="s">
        <v>142</v>
      </c>
      <c r="I49" s="0" t="str">
        <f aca="false">INDEX(BaseDpt,MATCH(F49,N0Dpt ,0),2)</f>
        <v>Isère</v>
      </c>
      <c r="K49" s="14" t="n">
        <v>14</v>
      </c>
      <c r="L49" s="17" t="n">
        <v>14910</v>
      </c>
      <c r="M49" s="15" t="s">
        <v>143</v>
      </c>
      <c r="N49" s="0" t="str">
        <f aca="false">INDEX(BaseDpt,MATCH(K49,N0Dpt ,0),2)</f>
        <v>Calvados</v>
      </c>
    </row>
    <row r="50" customFormat="false" ht="12.8" hidden="false" customHeight="false" outlineLevel="0" collapsed="false">
      <c r="A50" s="11" t="n">
        <v>1</v>
      </c>
      <c r="B50" s="12" t="n">
        <v>1430</v>
      </c>
      <c r="C50" s="13" t="s">
        <v>144</v>
      </c>
      <c r="D50" s="0" t="str">
        <f aca="false">INDEX(BaseDpt,MATCH(A50,N0Dpt ,0),2)</f>
        <v>Ain</v>
      </c>
      <c r="F50" s="14" t="n">
        <v>38</v>
      </c>
      <c r="G50" s="15" t="n">
        <v>38142</v>
      </c>
      <c r="H50" s="15" t="s">
        <v>145</v>
      </c>
      <c r="I50" s="0" t="str">
        <f aca="false">INDEX(BaseDpt,MATCH(F50,N0Dpt ,0),2)</f>
        <v>Isère</v>
      </c>
      <c r="K50" s="14" t="n">
        <v>14</v>
      </c>
      <c r="L50" s="17" t="n">
        <v>14390</v>
      </c>
      <c r="M50" s="15" t="s">
        <v>146</v>
      </c>
      <c r="N50" s="0" t="str">
        <f aca="false">INDEX(BaseDpt,MATCH(K50,N0Dpt ,0),2)</f>
        <v>Calvados</v>
      </c>
    </row>
    <row r="51" customFormat="false" ht="12.8" hidden="false" customHeight="false" outlineLevel="0" collapsed="false">
      <c r="A51" s="11" t="n">
        <v>1</v>
      </c>
      <c r="B51" s="12" t="n">
        <v>1260</v>
      </c>
      <c r="C51" s="13" t="s">
        <v>147</v>
      </c>
      <c r="D51" s="0" t="str">
        <f aca="false">INDEX(BaseDpt,MATCH(A51,N0Dpt ,0),2)</f>
        <v>Ain</v>
      </c>
      <c r="F51" s="14" t="n">
        <v>38</v>
      </c>
      <c r="G51" s="15" t="n">
        <v>38142</v>
      </c>
      <c r="H51" s="15" t="s">
        <v>148</v>
      </c>
      <c r="I51" s="0" t="str">
        <f aca="false">INDEX(BaseDpt,MATCH(F51,N0Dpt ,0),2)</f>
        <v>Isère</v>
      </c>
      <c r="K51" s="14" t="n">
        <v>14</v>
      </c>
      <c r="L51" s="17" t="n">
        <v>14880</v>
      </c>
      <c r="M51" s="15" t="s">
        <v>149</v>
      </c>
      <c r="N51" s="0" t="str">
        <f aca="false">INDEX(BaseDpt,MATCH(K51,N0Dpt ,0),2)</f>
        <v>Calvados</v>
      </c>
    </row>
    <row r="52" customFormat="false" ht="12.8" hidden="false" customHeight="false" outlineLevel="0" collapsed="false">
      <c r="A52" s="11" t="n">
        <v>4</v>
      </c>
      <c r="B52" s="19" t="n">
        <v>4000</v>
      </c>
      <c r="C52" s="20" t="s">
        <v>150</v>
      </c>
      <c r="D52" s="0" t="str">
        <f aca="false">INDEX(BaseDpt,MATCH(A52,N0Dpt ,0),2)</f>
        <v>Alpes-de-Haute-Provence</v>
      </c>
      <c r="F52" s="14" t="n">
        <v>38</v>
      </c>
      <c r="G52" s="15" t="n">
        <v>38520</v>
      </c>
      <c r="H52" s="15" t="s">
        <v>151</v>
      </c>
      <c r="I52" s="0" t="str">
        <f aca="false">INDEX(BaseDpt,MATCH(F52,N0Dpt ,0),2)</f>
        <v>Isère</v>
      </c>
      <c r="K52" s="14" t="n">
        <v>14</v>
      </c>
      <c r="L52" s="17" t="n">
        <v>14710</v>
      </c>
      <c r="M52" s="15" t="s">
        <v>152</v>
      </c>
      <c r="N52" s="0" t="str">
        <f aca="false">INDEX(BaseDpt,MATCH(K52,N0Dpt ,0),2)</f>
        <v>Calvados</v>
      </c>
    </row>
    <row r="53" customFormat="false" ht="12.8" hidden="false" customHeight="false" outlineLevel="0" collapsed="false">
      <c r="A53" s="11" t="n">
        <v>4</v>
      </c>
      <c r="B53" s="12" t="n">
        <v>4110</v>
      </c>
      <c r="C53" s="13" t="s">
        <v>153</v>
      </c>
      <c r="D53" s="0" t="str">
        <f aca="false">INDEX(BaseDpt,MATCH(A53,N0Dpt ,0),2)</f>
        <v>Alpes-de-Haute-Provence</v>
      </c>
      <c r="F53" s="14" t="n">
        <v>38</v>
      </c>
      <c r="G53" s="15" t="n">
        <v>38740</v>
      </c>
      <c r="H53" s="15" t="s">
        <v>154</v>
      </c>
      <c r="I53" s="0" t="str">
        <f aca="false">INDEX(BaseDpt,MATCH(F53,N0Dpt ,0),2)</f>
        <v>Isère</v>
      </c>
      <c r="K53" s="14" t="n">
        <v>14</v>
      </c>
      <c r="L53" s="17" t="n">
        <v>14470</v>
      </c>
      <c r="M53" s="15" t="s">
        <v>155</v>
      </c>
      <c r="N53" s="0" t="str">
        <f aca="false">INDEX(BaseDpt,MATCH(K53,N0Dpt ,0),2)</f>
        <v>Calvados</v>
      </c>
    </row>
    <row r="54" customFormat="false" ht="12.8" hidden="false" customHeight="false" outlineLevel="0" collapsed="false">
      <c r="A54" s="11" t="n">
        <v>4</v>
      </c>
      <c r="B54" s="12" t="n">
        <v>4120</v>
      </c>
      <c r="C54" s="13" t="s">
        <v>156</v>
      </c>
      <c r="D54" s="0" t="str">
        <f aca="false">INDEX(BaseDpt,MATCH(A54,N0Dpt ,0),2)</f>
        <v>Alpes-de-Haute-Provence</v>
      </c>
      <c r="F54" s="14" t="n">
        <v>38</v>
      </c>
      <c r="G54" s="15" t="n">
        <v>38750</v>
      </c>
      <c r="H54" s="15" t="s">
        <v>157</v>
      </c>
      <c r="I54" s="0" t="str">
        <f aca="false">INDEX(BaseDpt,MATCH(F54,N0Dpt ,0),2)</f>
        <v>Isère</v>
      </c>
      <c r="K54" s="14" t="n">
        <v>14</v>
      </c>
      <c r="L54" s="17" t="n">
        <v>14800</v>
      </c>
      <c r="M54" s="15" t="s">
        <v>158</v>
      </c>
      <c r="N54" s="0" t="str">
        <f aca="false">INDEX(BaseDpt,MATCH(K54,N0Dpt ,0),2)</f>
        <v>Calvados</v>
      </c>
    </row>
    <row r="55" customFormat="false" ht="12.8" hidden="false" customHeight="false" outlineLevel="0" collapsed="false">
      <c r="A55" s="11" t="n">
        <v>4</v>
      </c>
      <c r="B55" s="19" t="n">
        <v>4120</v>
      </c>
      <c r="C55" s="20" t="s">
        <v>159</v>
      </c>
      <c r="D55" s="0" t="str">
        <f aca="false">INDEX(BaseDpt,MATCH(A55,N0Dpt ,0),2)</f>
        <v>Alpes-de-Haute-Provence</v>
      </c>
      <c r="F55" s="14" t="n">
        <v>65</v>
      </c>
      <c r="G55" s="15" t="n">
        <v>65120</v>
      </c>
      <c r="H55" s="15" t="s">
        <v>160</v>
      </c>
      <c r="I55" s="0" t="str">
        <f aca="false">INDEX(BaseDpt,MATCH(F55,N0Dpt ,0),2)</f>
        <v>Hautes-Pyrénées</v>
      </c>
      <c r="K55" s="14" t="n">
        <v>14</v>
      </c>
      <c r="L55" s="17" t="n">
        <v>14600</v>
      </c>
      <c r="M55" s="15" t="s">
        <v>161</v>
      </c>
      <c r="N55" s="0" t="str">
        <f aca="false">INDEX(BaseDpt,MATCH(K55,N0Dpt ,0),2)</f>
        <v>Calvados</v>
      </c>
    </row>
    <row r="56" customFormat="false" ht="12.8" hidden="false" customHeight="false" outlineLevel="0" collapsed="false">
      <c r="A56" s="11" t="n">
        <v>4</v>
      </c>
      <c r="B56" s="19" t="n">
        <v>4120</v>
      </c>
      <c r="C56" s="20" t="s">
        <v>162</v>
      </c>
      <c r="D56" s="0" t="str">
        <f aca="false">INDEX(BaseDpt,MATCH(A56,N0Dpt ,0),2)</f>
        <v>Alpes-de-Haute-Provence</v>
      </c>
      <c r="F56" s="14" t="n">
        <v>65</v>
      </c>
      <c r="G56" s="15" t="n">
        <v>65120</v>
      </c>
      <c r="H56" s="15" t="s">
        <v>163</v>
      </c>
      <c r="I56" s="0" t="str">
        <f aca="false">INDEX(BaseDpt,MATCH(F56,N0Dpt ,0),2)</f>
        <v>Hautes-Pyrénées</v>
      </c>
      <c r="K56" s="14" t="n">
        <v>14</v>
      </c>
      <c r="L56" s="17" t="n">
        <v>14450</v>
      </c>
      <c r="M56" s="15" t="s">
        <v>164</v>
      </c>
      <c r="N56" s="0" t="str">
        <f aca="false">INDEX(BaseDpt,MATCH(K56,N0Dpt ,0),2)</f>
        <v>Calvados</v>
      </c>
    </row>
    <row r="57" customFormat="false" ht="12.8" hidden="false" customHeight="false" outlineLevel="0" collapsed="false">
      <c r="A57" s="11" t="n">
        <v>4</v>
      </c>
      <c r="B57" s="12" t="n">
        <v>4120</v>
      </c>
      <c r="C57" s="13" t="s">
        <v>165</v>
      </c>
      <c r="D57" s="0" t="str">
        <f aca="false">INDEX(BaseDpt,MATCH(A57,N0Dpt ,0),2)</f>
        <v>Alpes-de-Haute-Provence</v>
      </c>
      <c r="F57" s="14" t="n">
        <v>65</v>
      </c>
      <c r="G57" s="15" t="n">
        <v>65120</v>
      </c>
      <c r="H57" s="15" t="s">
        <v>166</v>
      </c>
      <c r="I57" s="0" t="str">
        <f aca="false">INDEX(BaseDpt,MATCH(F57,N0Dpt ,0),2)</f>
        <v>Hautes-Pyrénées</v>
      </c>
      <c r="K57" s="14" t="n">
        <v>14</v>
      </c>
      <c r="L57" s="17" t="n">
        <v>14470</v>
      </c>
      <c r="M57" s="15" t="s">
        <v>167</v>
      </c>
      <c r="N57" s="0" t="str">
        <f aca="false">INDEX(BaseDpt,MATCH(K57,N0Dpt ,0),2)</f>
        <v>Calvados</v>
      </c>
    </row>
    <row r="58" customFormat="false" ht="12.8" hidden="false" customHeight="false" outlineLevel="0" collapsed="false">
      <c r="A58" s="11" t="n">
        <v>4</v>
      </c>
      <c r="B58" s="12" t="n">
        <v>4120</v>
      </c>
      <c r="C58" s="13" t="s">
        <v>168</v>
      </c>
      <c r="D58" s="0" t="str">
        <f aca="false">INDEX(BaseDpt,MATCH(A58,N0Dpt ,0),2)</f>
        <v>Alpes-de-Haute-Provence</v>
      </c>
      <c r="F58" s="14" t="n">
        <v>65</v>
      </c>
      <c r="G58" s="15" t="n">
        <v>65170</v>
      </c>
      <c r="H58" s="15" t="s">
        <v>169</v>
      </c>
      <c r="I58" s="0" t="str">
        <f aca="false">INDEX(BaseDpt,MATCH(F58,N0Dpt ,0),2)</f>
        <v>Hautes-Pyrénées</v>
      </c>
      <c r="K58" s="14" t="n">
        <v>14</v>
      </c>
      <c r="L58" s="17" t="n">
        <v>14880</v>
      </c>
      <c r="M58" s="15" t="s">
        <v>170</v>
      </c>
      <c r="N58" s="0" t="str">
        <f aca="false">INDEX(BaseDpt,MATCH(K58,N0Dpt ,0),2)</f>
        <v>Calvados</v>
      </c>
    </row>
    <row r="59" customFormat="false" ht="12.8" hidden="false" customHeight="false" outlineLevel="0" collapsed="false">
      <c r="A59" s="11" t="n">
        <v>4</v>
      </c>
      <c r="B59" s="19" t="n">
        <v>4120</v>
      </c>
      <c r="C59" s="20" t="s">
        <v>171</v>
      </c>
      <c r="D59" s="0" t="str">
        <f aca="false">INDEX(BaseDpt,MATCH(A59,N0Dpt ,0),2)</f>
        <v>Alpes-de-Haute-Provence</v>
      </c>
      <c r="F59" s="14" t="n">
        <v>65</v>
      </c>
      <c r="G59" s="15" t="n">
        <v>65170</v>
      </c>
      <c r="H59" s="15" t="s">
        <v>172</v>
      </c>
      <c r="I59" s="0" t="str">
        <f aca="false">INDEX(BaseDpt,MATCH(F59,N0Dpt ,0),2)</f>
        <v>Hautes-Pyrénées</v>
      </c>
      <c r="K59" s="14" t="n">
        <v>14</v>
      </c>
      <c r="L59" s="17" t="n">
        <v>14600</v>
      </c>
      <c r="M59" s="15" t="s">
        <v>173</v>
      </c>
      <c r="N59" s="0" t="str">
        <f aca="false">INDEX(BaseDpt,MATCH(K59,N0Dpt ,0),2)</f>
        <v>Calvados</v>
      </c>
    </row>
    <row r="60" customFormat="false" ht="12.8" hidden="false" customHeight="false" outlineLevel="0" collapsed="false">
      <c r="A60" s="11" t="n">
        <v>4</v>
      </c>
      <c r="B60" s="12" t="n">
        <v>4120</v>
      </c>
      <c r="C60" s="13" t="s">
        <v>174</v>
      </c>
      <c r="D60" s="0" t="str">
        <f aca="false">INDEX(BaseDpt,MATCH(A60,N0Dpt ,0),2)</f>
        <v>Alpes-de-Haute-Provence</v>
      </c>
      <c r="F60" s="14" t="n">
        <v>65</v>
      </c>
      <c r="G60" s="15" t="n">
        <v>65170</v>
      </c>
      <c r="H60" s="15" t="s">
        <v>175</v>
      </c>
      <c r="I60" s="0" t="str">
        <f aca="false">INDEX(BaseDpt,MATCH(F60,N0Dpt ,0),2)</f>
        <v>Hautes-Pyrénées</v>
      </c>
      <c r="K60" s="14" t="n">
        <v>14</v>
      </c>
      <c r="L60" s="17" t="n">
        <v>14510</v>
      </c>
      <c r="M60" s="15" t="s">
        <v>176</v>
      </c>
      <c r="N60" s="0" t="str">
        <f aca="false">INDEX(BaseDpt,MATCH(K60,N0Dpt ,0),2)</f>
        <v>Calvados</v>
      </c>
    </row>
    <row r="61" customFormat="false" ht="12.8" hidden="false" customHeight="false" outlineLevel="0" collapsed="false">
      <c r="A61" s="11" t="n">
        <v>4</v>
      </c>
      <c r="B61" s="12" t="n">
        <v>4140</v>
      </c>
      <c r="C61" s="13" t="s">
        <v>177</v>
      </c>
      <c r="D61" s="0" t="str">
        <f aca="false">INDEX(BaseDpt,MATCH(A61,N0Dpt ,0),2)</f>
        <v>Alpes-de-Haute-Provence</v>
      </c>
      <c r="F61" s="14" t="n">
        <v>65</v>
      </c>
      <c r="G61" s="15" t="n">
        <v>65170</v>
      </c>
      <c r="H61" s="15" t="s">
        <v>178</v>
      </c>
      <c r="I61" s="0" t="str">
        <f aca="false">INDEX(BaseDpt,MATCH(F61,N0Dpt ,0),2)</f>
        <v>Hautes-Pyrénées</v>
      </c>
      <c r="K61" s="14" t="n">
        <v>14</v>
      </c>
      <c r="L61" s="17" t="n">
        <v>14830</v>
      </c>
      <c r="M61" s="15" t="s">
        <v>179</v>
      </c>
      <c r="N61" s="0" t="str">
        <f aca="false">INDEX(BaseDpt,MATCH(K61,N0Dpt ,0),2)</f>
        <v>Calvados</v>
      </c>
    </row>
    <row r="62" customFormat="false" ht="12.8" hidden="false" customHeight="false" outlineLevel="0" collapsed="false">
      <c r="A62" s="11" t="n">
        <v>4</v>
      </c>
      <c r="B62" s="12" t="n">
        <v>4140</v>
      </c>
      <c r="C62" s="13" t="s">
        <v>180</v>
      </c>
      <c r="D62" s="0" t="str">
        <f aca="false">INDEX(BaseDpt,MATCH(A62,N0Dpt ,0),2)</f>
        <v>Alpes-de-Haute-Provence</v>
      </c>
      <c r="F62" s="14" t="n">
        <v>65</v>
      </c>
      <c r="G62" s="15" t="n">
        <v>65510</v>
      </c>
      <c r="H62" s="15" t="s">
        <v>181</v>
      </c>
      <c r="I62" s="0" t="str">
        <f aca="false">INDEX(BaseDpt,MATCH(F62,N0Dpt ,0),2)</f>
        <v>Hautes-Pyrénées</v>
      </c>
      <c r="K62" s="14" t="n">
        <v>14</v>
      </c>
      <c r="L62" s="17" t="n">
        <v>14780</v>
      </c>
      <c r="M62" s="15" t="s">
        <v>182</v>
      </c>
      <c r="N62" s="0" t="str">
        <f aca="false">INDEX(BaseDpt,MATCH(K62,N0Dpt ,0),2)</f>
        <v>Calvados</v>
      </c>
    </row>
    <row r="63" customFormat="false" ht="12.8" hidden="false" customHeight="false" outlineLevel="0" collapsed="false">
      <c r="A63" s="11" t="n">
        <v>4</v>
      </c>
      <c r="B63" s="12" t="n">
        <v>4140</v>
      </c>
      <c r="C63" s="13" t="s">
        <v>183</v>
      </c>
      <c r="D63" s="0" t="str">
        <f aca="false">INDEX(BaseDpt,MATCH(A63,N0Dpt ,0),2)</f>
        <v>Alpes-de-Haute-Provence</v>
      </c>
      <c r="F63" s="14" t="n">
        <v>66</v>
      </c>
      <c r="G63" s="15" t="n">
        <v>66210</v>
      </c>
      <c r="H63" s="15" t="s">
        <v>184</v>
      </c>
      <c r="I63" s="0" t="str">
        <f aca="false">INDEX(BaseDpt,MATCH(F63,N0Dpt ,0),2)</f>
        <v>Pyrénées-Orientales</v>
      </c>
      <c r="K63" s="14" t="n">
        <v>14</v>
      </c>
      <c r="L63" s="17" t="n">
        <v>14530</v>
      </c>
      <c r="M63" s="15" t="s">
        <v>185</v>
      </c>
      <c r="N63" s="0" t="str">
        <f aca="false">INDEX(BaseDpt,MATCH(K63,N0Dpt ,0),2)</f>
        <v>Calvados</v>
      </c>
    </row>
    <row r="64" customFormat="false" ht="12.8" hidden="false" customHeight="false" outlineLevel="0" collapsed="false">
      <c r="A64" s="11" t="n">
        <v>4</v>
      </c>
      <c r="B64" s="12" t="n">
        <v>4140</v>
      </c>
      <c r="C64" s="13" t="s">
        <v>186</v>
      </c>
      <c r="D64" s="0" t="str">
        <f aca="false">INDEX(BaseDpt,MATCH(A64,N0Dpt ,0),2)</f>
        <v>Alpes-de-Haute-Provence</v>
      </c>
      <c r="F64" s="14" t="n">
        <v>66</v>
      </c>
      <c r="G64" s="15" t="n">
        <v>66360</v>
      </c>
      <c r="H64" s="15" t="s">
        <v>187</v>
      </c>
      <c r="I64" s="0" t="str">
        <f aca="false">INDEX(BaseDpt,MATCH(F64,N0Dpt ,0),2)</f>
        <v>Pyrénées-Orientales</v>
      </c>
      <c r="K64" s="14" t="n">
        <v>14</v>
      </c>
      <c r="L64" s="17" t="n">
        <v>14810</v>
      </c>
      <c r="M64" s="15" t="s">
        <v>188</v>
      </c>
      <c r="N64" s="0" t="str">
        <f aca="false">INDEX(BaseDpt,MATCH(K64,N0Dpt ,0),2)</f>
        <v>Calvados</v>
      </c>
    </row>
    <row r="65" customFormat="false" ht="12.8" hidden="false" customHeight="false" outlineLevel="0" collapsed="false">
      <c r="A65" s="11" t="n">
        <v>4</v>
      </c>
      <c r="B65" s="12" t="n">
        <v>4140</v>
      </c>
      <c r="C65" s="13" t="s">
        <v>189</v>
      </c>
      <c r="D65" s="0" t="str">
        <f aca="false">INDEX(BaseDpt,MATCH(A65,N0Dpt ,0),2)</f>
        <v>Alpes-de-Haute-Provence</v>
      </c>
      <c r="F65" s="14" t="n">
        <v>66</v>
      </c>
      <c r="G65" s="15" t="n">
        <v>66360</v>
      </c>
      <c r="H65" s="15" t="s">
        <v>190</v>
      </c>
      <c r="I65" s="0" t="str">
        <f aca="false">INDEX(BaseDpt,MATCH(F65,N0Dpt ,0),2)</f>
        <v>Pyrénées-Orientales</v>
      </c>
      <c r="K65" s="14" t="n">
        <v>14</v>
      </c>
      <c r="L65" s="17" t="n">
        <v>14150</v>
      </c>
      <c r="M65" s="15" t="s">
        <v>191</v>
      </c>
      <c r="N65" s="0" t="str">
        <f aca="false">INDEX(BaseDpt,MATCH(K65,N0Dpt ,0),2)</f>
        <v>Calvados</v>
      </c>
    </row>
    <row r="66" customFormat="false" ht="12.8" hidden="false" customHeight="false" outlineLevel="0" collapsed="false">
      <c r="A66" s="11" t="n">
        <v>4</v>
      </c>
      <c r="B66" s="12" t="n">
        <v>4140</v>
      </c>
      <c r="C66" s="13" t="s">
        <v>192</v>
      </c>
      <c r="D66" s="0" t="str">
        <f aca="false">INDEX(BaseDpt,MATCH(A66,N0Dpt ,0),2)</f>
        <v>Alpes-de-Haute-Provence</v>
      </c>
      <c r="F66" s="14" t="n">
        <v>66</v>
      </c>
      <c r="G66" s="15" t="n">
        <v>66760</v>
      </c>
      <c r="H66" s="15" t="s">
        <v>193</v>
      </c>
      <c r="I66" s="0" t="str">
        <f aca="false">INDEX(BaseDpt,MATCH(F66,N0Dpt ,0),2)</f>
        <v>Pyrénées-Orientales</v>
      </c>
      <c r="K66" s="14" t="n">
        <v>14</v>
      </c>
      <c r="L66" s="17" t="n">
        <v>14800</v>
      </c>
      <c r="M66" s="15" t="s">
        <v>194</v>
      </c>
      <c r="N66" s="0" t="str">
        <f aca="false">INDEX(BaseDpt,MATCH(K66,N0Dpt ,0),2)</f>
        <v>Calvados</v>
      </c>
    </row>
    <row r="67" customFormat="false" ht="12.8" hidden="false" customHeight="false" outlineLevel="0" collapsed="false">
      <c r="A67" s="11" t="n">
        <v>4</v>
      </c>
      <c r="B67" s="12" t="n">
        <v>4140</v>
      </c>
      <c r="C67" s="13" t="s">
        <v>195</v>
      </c>
      <c r="D67" s="0" t="str">
        <f aca="false">INDEX(BaseDpt,MATCH(A67,N0Dpt ,0),2)</f>
        <v>Alpes-de-Haute-Provence</v>
      </c>
      <c r="F67" s="14" t="n">
        <v>66</v>
      </c>
      <c r="G67" s="15" t="n">
        <v>66760</v>
      </c>
      <c r="H67" s="15" t="s">
        <v>196</v>
      </c>
      <c r="I67" s="0" t="str">
        <f aca="false">INDEX(BaseDpt,MATCH(F67,N0Dpt ,0),2)</f>
        <v>Pyrénées-Orientales</v>
      </c>
      <c r="K67" s="14" t="n">
        <v>14</v>
      </c>
      <c r="L67" s="17" t="n">
        <v>14750</v>
      </c>
      <c r="M67" s="15" t="s">
        <v>197</v>
      </c>
      <c r="N67" s="0" t="str">
        <f aca="false">INDEX(BaseDpt,MATCH(K67,N0Dpt ,0),2)</f>
        <v>Calvados</v>
      </c>
    </row>
    <row r="68" customFormat="false" ht="12.8" hidden="false" customHeight="false" outlineLevel="0" collapsed="false">
      <c r="A68" s="11" t="n">
        <v>4</v>
      </c>
      <c r="B68" s="19" t="n">
        <v>4150</v>
      </c>
      <c r="C68" s="20" t="s">
        <v>198</v>
      </c>
      <c r="D68" s="0" t="str">
        <f aca="false">INDEX(BaseDpt,MATCH(A68,N0Dpt ,0),2)</f>
        <v>Alpes-de-Haute-Provence</v>
      </c>
      <c r="F68" s="14" t="n">
        <v>66</v>
      </c>
      <c r="G68" s="15" t="n">
        <v>66760</v>
      </c>
      <c r="H68" s="15" t="s">
        <v>199</v>
      </c>
      <c r="I68" s="0" t="str">
        <f aca="false">INDEX(BaseDpt,MATCH(F68,N0Dpt ,0),2)</f>
        <v>Pyrénées-Orientales</v>
      </c>
      <c r="K68" s="14" t="n">
        <v>14</v>
      </c>
      <c r="L68" s="17" t="n">
        <v>14800</v>
      </c>
      <c r="M68" s="15" t="s">
        <v>200</v>
      </c>
      <c r="N68" s="0" t="str">
        <f aca="false">INDEX(BaseDpt,MATCH(K68,N0Dpt ,0),2)</f>
        <v>Calvados</v>
      </c>
    </row>
    <row r="69" customFormat="false" ht="12.8" hidden="false" customHeight="false" outlineLevel="0" collapsed="false">
      <c r="A69" s="11" t="n">
        <v>4</v>
      </c>
      <c r="B69" s="19" t="n">
        <v>4150</v>
      </c>
      <c r="C69" s="20" t="s">
        <v>201</v>
      </c>
      <c r="D69" s="0" t="str">
        <f aca="false">INDEX(BaseDpt,MATCH(A69,N0Dpt ,0),2)</f>
        <v>Alpes-de-Haute-Provence</v>
      </c>
      <c r="F69" s="14" t="n">
        <v>66</v>
      </c>
      <c r="G69" s="15" t="n">
        <v>66760</v>
      </c>
      <c r="H69" s="15" t="s">
        <v>202</v>
      </c>
      <c r="I69" s="0" t="str">
        <f aca="false">INDEX(BaseDpt,MATCH(F69,N0Dpt ,0),2)</f>
        <v>Pyrénées-Orientales</v>
      </c>
      <c r="K69" s="14" t="n">
        <v>14</v>
      </c>
      <c r="L69" s="17" t="n">
        <v>14360</v>
      </c>
      <c r="M69" s="15" t="s">
        <v>203</v>
      </c>
      <c r="N69" s="0" t="str">
        <f aca="false">INDEX(BaseDpt,MATCH(K69,N0Dpt ,0),2)</f>
        <v>Calvados</v>
      </c>
    </row>
    <row r="70" customFormat="false" ht="12.8" hidden="false" customHeight="false" outlineLevel="0" collapsed="false">
      <c r="A70" s="11" t="n">
        <v>4</v>
      </c>
      <c r="B70" s="19" t="n">
        <v>4150</v>
      </c>
      <c r="C70" s="20" t="s">
        <v>204</v>
      </c>
      <c r="D70" s="0" t="str">
        <f aca="false">INDEX(BaseDpt,MATCH(A70,N0Dpt ,0),2)</f>
        <v>Alpes-de-Haute-Provence</v>
      </c>
      <c r="F70" s="14" t="n">
        <v>66</v>
      </c>
      <c r="G70" s="15" t="n">
        <v>66800</v>
      </c>
      <c r="H70" s="15" t="s">
        <v>205</v>
      </c>
      <c r="I70" s="0" t="str">
        <f aca="false">INDEX(BaseDpt,MATCH(F70,N0Dpt ,0),2)</f>
        <v>Pyrénées-Orientales</v>
      </c>
      <c r="K70" s="14" t="n">
        <v>14</v>
      </c>
      <c r="L70" s="17" t="n">
        <v>14710</v>
      </c>
      <c r="M70" s="15" t="s">
        <v>206</v>
      </c>
      <c r="N70" s="0" t="str">
        <f aca="false">INDEX(BaseDpt,MATCH(K70,N0Dpt ,0),2)</f>
        <v>Calvados</v>
      </c>
    </row>
    <row r="71" customFormat="false" ht="12.8" hidden="false" customHeight="false" outlineLevel="0" collapsed="false">
      <c r="A71" s="11" t="n">
        <v>4</v>
      </c>
      <c r="B71" s="19" t="n">
        <v>4150</v>
      </c>
      <c r="C71" s="20" t="s">
        <v>207</v>
      </c>
      <c r="D71" s="0" t="str">
        <f aca="false">INDEX(BaseDpt,MATCH(A71,N0Dpt ,0),2)</f>
        <v>Alpes-de-Haute-Provence</v>
      </c>
      <c r="F71" s="14" t="n">
        <v>73</v>
      </c>
      <c r="G71" s="15" t="n">
        <v>73120</v>
      </c>
      <c r="H71" s="15" t="s">
        <v>208</v>
      </c>
      <c r="I71" s="0" t="str">
        <f aca="false">INDEX(BaseDpt,MATCH(F71,N0Dpt ,0),2)</f>
        <v>Savoie</v>
      </c>
      <c r="K71" s="14" t="n">
        <v>14</v>
      </c>
      <c r="L71" s="17" t="n">
        <v>14640</v>
      </c>
      <c r="M71" s="15" t="s">
        <v>209</v>
      </c>
      <c r="N71" s="0" t="str">
        <f aca="false">INDEX(BaseDpt,MATCH(K71,N0Dpt ,0),2)</f>
        <v>Calvados</v>
      </c>
    </row>
    <row r="72" customFormat="false" ht="12.8" hidden="false" customHeight="false" outlineLevel="0" collapsed="false">
      <c r="A72" s="11" t="n">
        <v>4</v>
      </c>
      <c r="B72" s="12" t="n">
        <v>4150</v>
      </c>
      <c r="C72" s="13" t="s">
        <v>210</v>
      </c>
      <c r="D72" s="0" t="str">
        <f aca="false">INDEX(BaseDpt,MATCH(A72,N0Dpt ,0),2)</f>
        <v>Alpes-de-Haute-Provence</v>
      </c>
      <c r="F72" s="14" t="n">
        <v>73</v>
      </c>
      <c r="G72" s="15" t="n">
        <v>73140</v>
      </c>
      <c r="H72" s="15" t="s">
        <v>211</v>
      </c>
      <c r="I72" s="0" t="str">
        <f aca="false">INDEX(BaseDpt,MATCH(F72,N0Dpt ,0),2)</f>
        <v>Savoie</v>
      </c>
      <c r="K72" s="14" t="n">
        <v>14</v>
      </c>
      <c r="L72" s="17" t="n">
        <v>14113</v>
      </c>
      <c r="M72" s="15" t="s">
        <v>212</v>
      </c>
      <c r="N72" s="0" t="str">
        <f aca="false">INDEX(BaseDpt,MATCH(K72,N0Dpt ,0),2)</f>
        <v>Calvados</v>
      </c>
    </row>
    <row r="73" customFormat="false" ht="12.8" hidden="false" customHeight="false" outlineLevel="0" collapsed="false">
      <c r="A73" s="11" t="n">
        <v>4</v>
      </c>
      <c r="B73" s="19" t="n">
        <v>4150</v>
      </c>
      <c r="C73" s="20" t="s">
        <v>213</v>
      </c>
      <c r="D73" s="0" t="str">
        <f aca="false">INDEX(BaseDpt,MATCH(A73,N0Dpt ,0),2)</f>
        <v>Alpes-de-Haute-Provence</v>
      </c>
      <c r="F73" s="14" t="n">
        <v>73</v>
      </c>
      <c r="G73" s="15" t="n">
        <v>73150</v>
      </c>
      <c r="H73" s="15" t="s">
        <v>214</v>
      </c>
      <c r="I73" s="0" t="str">
        <f aca="false">INDEX(BaseDpt,MATCH(F73,N0Dpt ,0),2)</f>
        <v>Savoie</v>
      </c>
      <c r="K73" s="14" t="n">
        <v>17</v>
      </c>
      <c r="L73" s="17" t="n">
        <v>17340</v>
      </c>
      <c r="M73" s="15" t="s">
        <v>215</v>
      </c>
      <c r="N73" s="0" t="str">
        <f aca="false">INDEX(BaseDpt,MATCH(K73,N0Dpt ,0),2)</f>
        <v>Charente-Maritime</v>
      </c>
    </row>
    <row r="74" customFormat="false" ht="12.8" hidden="false" customHeight="false" outlineLevel="0" collapsed="false">
      <c r="A74" s="11" t="n">
        <v>4</v>
      </c>
      <c r="B74" s="12" t="n">
        <v>4150</v>
      </c>
      <c r="C74" s="13" t="s">
        <v>216</v>
      </c>
      <c r="D74" s="0" t="str">
        <f aca="false">INDEX(BaseDpt,MATCH(A74,N0Dpt ,0),2)</f>
        <v>Alpes-de-Haute-Provence</v>
      </c>
      <c r="F74" s="14" t="n">
        <v>73</v>
      </c>
      <c r="G74" s="15" t="n">
        <v>73210</v>
      </c>
      <c r="H74" s="15" t="s">
        <v>217</v>
      </c>
      <c r="I74" s="0" t="str">
        <f aca="false">INDEX(BaseDpt,MATCH(F74,N0Dpt ,0),2)</f>
        <v>Savoie</v>
      </c>
      <c r="K74" s="14" t="n">
        <v>17</v>
      </c>
      <c r="L74" s="17" t="n">
        <v>17670</v>
      </c>
      <c r="M74" s="15" t="s">
        <v>218</v>
      </c>
      <c r="N74" s="0" t="str">
        <f aca="false">INDEX(BaseDpt,MATCH(K74,N0Dpt ,0),2)</f>
        <v>Charente-Maritime</v>
      </c>
    </row>
    <row r="75" customFormat="false" ht="12.8" hidden="false" customHeight="false" outlineLevel="0" collapsed="false">
      <c r="A75" s="11" t="n">
        <v>4</v>
      </c>
      <c r="B75" s="12" t="n">
        <v>4170</v>
      </c>
      <c r="C75" s="13" t="s">
        <v>219</v>
      </c>
      <c r="D75" s="0" t="str">
        <f aca="false">INDEX(BaseDpt,MATCH(A75,N0Dpt ,0),2)</f>
        <v>Alpes-de-Haute-Provence</v>
      </c>
      <c r="F75" s="14" t="n">
        <v>73</v>
      </c>
      <c r="G75" s="15" t="n">
        <v>73320</v>
      </c>
      <c r="H75" s="15" t="s">
        <v>220</v>
      </c>
      <c r="I75" s="0" t="str">
        <f aca="false">INDEX(BaseDpt,MATCH(F75,N0Dpt ,0),2)</f>
        <v>Savoie</v>
      </c>
      <c r="K75" s="14" t="n">
        <v>17</v>
      </c>
      <c r="L75" s="17" t="n">
        <v>17570</v>
      </c>
      <c r="M75" s="15" t="s">
        <v>221</v>
      </c>
      <c r="N75" s="0" t="str">
        <f aca="false">INDEX(BaseDpt,MATCH(K75,N0Dpt ,0),2)</f>
        <v>Charente-Maritime</v>
      </c>
    </row>
    <row r="76" customFormat="false" ht="12.8" hidden="false" customHeight="false" outlineLevel="0" collapsed="false">
      <c r="A76" s="11" t="n">
        <v>4</v>
      </c>
      <c r="B76" s="12" t="n">
        <v>4170</v>
      </c>
      <c r="C76" s="13" t="s">
        <v>222</v>
      </c>
      <c r="D76" s="0" t="str">
        <f aca="false">INDEX(BaseDpt,MATCH(A76,N0Dpt ,0),2)</f>
        <v>Alpes-de-Haute-Provence</v>
      </c>
      <c r="F76" s="14" t="n">
        <v>73</v>
      </c>
      <c r="G76" s="15" t="n">
        <v>73350</v>
      </c>
      <c r="H76" s="15" t="s">
        <v>223</v>
      </c>
      <c r="I76" s="0" t="str">
        <f aca="false">INDEX(BaseDpt,MATCH(F76,N0Dpt ,0),2)</f>
        <v>Savoie</v>
      </c>
      <c r="K76" s="14" t="n">
        <v>17</v>
      </c>
      <c r="L76" s="17" t="n">
        <v>17132</v>
      </c>
      <c r="M76" s="15" t="s">
        <v>224</v>
      </c>
      <c r="N76" s="0" t="str">
        <f aca="false">INDEX(BaseDpt,MATCH(K76,N0Dpt ,0),2)</f>
        <v>Charente-Maritime</v>
      </c>
    </row>
    <row r="77" customFormat="false" ht="12.8" hidden="false" customHeight="false" outlineLevel="0" collapsed="false">
      <c r="A77" s="11" t="n">
        <v>4</v>
      </c>
      <c r="B77" s="12" t="n">
        <v>4170</v>
      </c>
      <c r="C77" s="13" t="s">
        <v>225</v>
      </c>
      <c r="D77" s="0" t="str">
        <f aca="false">INDEX(BaseDpt,MATCH(A77,N0Dpt ,0),2)</f>
        <v>Alpes-de-Haute-Provence</v>
      </c>
      <c r="F77" s="14" t="n">
        <v>73</v>
      </c>
      <c r="G77" s="15" t="n">
        <v>73440</v>
      </c>
      <c r="H77" s="15" t="s">
        <v>226</v>
      </c>
      <c r="I77" s="0" t="str">
        <f aca="false">INDEX(BaseDpt,MATCH(F77,N0Dpt ,0),2)</f>
        <v>Savoie</v>
      </c>
      <c r="K77" s="14" t="n">
        <v>17</v>
      </c>
      <c r="L77" s="17" t="n">
        <v>17730</v>
      </c>
      <c r="M77" s="15" t="s">
        <v>227</v>
      </c>
      <c r="N77" s="0" t="str">
        <f aca="false">INDEX(BaseDpt,MATCH(K77,N0Dpt ,0),2)</f>
        <v>Charente-Maritime</v>
      </c>
    </row>
    <row r="78" customFormat="false" ht="12.8" hidden="false" customHeight="false" outlineLevel="0" collapsed="false">
      <c r="A78" s="11" t="n">
        <v>4</v>
      </c>
      <c r="B78" s="12" t="n">
        <v>4170</v>
      </c>
      <c r="C78" s="13" t="s">
        <v>228</v>
      </c>
      <c r="D78" s="0" t="str">
        <f aca="false">INDEX(BaseDpt,MATCH(A78,N0Dpt ,0),2)</f>
        <v>Alpes-de-Haute-Provence</v>
      </c>
      <c r="F78" s="14" t="n">
        <v>73</v>
      </c>
      <c r="G78" s="15" t="n">
        <v>73440</v>
      </c>
      <c r="H78" s="15" t="s">
        <v>229</v>
      </c>
      <c r="I78" s="0" t="str">
        <f aca="false">INDEX(BaseDpt,MATCH(F78,N0Dpt ,0),2)</f>
        <v>Savoie</v>
      </c>
      <c r="K78" s="14" t="n">
        <v>17</v>
      </c>
      <c r="L78" s="17" t="n">
        <v>17390</v>
      </c>
      <c r="M78" s="15" t="s">
        <v>230</v>
      </c>
      <c r="N78" s="0" t="str">
        <f aca="false">INDEX(BaseDpt,MATCH(K78,N0Dpt ,0),2)</f>
        <v>Charente-Maritime</v>
      </c>
    </row>
    <row r="79" customFormat="false" ht="12.8" hidden="false" customHeight="false" outlineLevel="0" collapsed="false">
      <c r="A79" s="11" t="n">
        <v>4</v>
      </c>
      <c r="B79" s="19" t="n">
        <v>4170</v>
      </c>
      <c r="C79" s="20" t="s">
        <v>231</v>
      </c>
      <c r="D79" s="0" t="str">
        <f aca="false">INDEX(BaseDpt,MATCH(A79,N0Dpt ,0),2)</f>
        <v>Alpes-de-Haute-Provence</v>
      </c>
      <c r="F79" s="14" t="n">
        <v>73</v>
      </c>
      <c r="G79" s="15" t="n">
        <v>73450</v>
      </c>
      <c r="H79" s="15" t="s">
        <v>232</v>
      </c>
      <c r="I79" s="0" t="str">
        <f aca="false">INDEX(BaseDpt,MATCH(F79,N0Dpt ,0),2)</f>
        <v>Savoie</v>
      </c>
      <c r="K79" s="14" t="n">
        <v>17</v>
      </c>
      <c r="L79" s="17" t="n">
        <v>17600</v>
      </c>
      <c r="M79" s="15" t="s">
        <v>233</v>
      </c>
      <c r="N79" s="0" t="str">
        <f aca="false">INDEX(BaseDpt,MATCH(K79,N0Dpt ,0),2)</f>
        <v>Charente-Maritime</v>
      </c>
    </row>
    <row r="80" customFormat="false" ht="12.8" hidden="false" customHeight="false" outlineLevel="0" collapsed="false">
      <c r="A80" s="11" t="n">
        <v>4</v>
      </c>
      <c r="B80" s="12" t="n">
        <v>4170</v>
      </c>
      <c r="C80" s="13" t="s">
        <v>234</v>
      </c>
      <c r="D80" s="0" t="str">
        <f aca="false">INDEX(BaseDpt,MATCH(A80,N0Dpt ,0),2)</f>
        <v>Alpes-de-Haute-Provence</v>
      </c>
      <c r="F80" s="14" t="n">
        <v>73</v>
      </c>
      <c r="G80" s="15" t="n">
        <v>73450</v>
      </c>
      <c r="H80" s="15" t="s">
        <v>235</v>
      </c>
      <c r="I80" s="0" t="str">
        <f aca="false">INDEX(BaseDpt,MATCH(F80,N0Dpt ,0),2)</f>
        <v>Savoie</v>
      </c>
      <c r="K80" s="14" t="n">
        <v>17</v>
      </c>
      <c r="L80" s="17" t="n">
        <v>17110</v>
      </c>
      <c r="M80" s="15" t="s">
        <v>236</v>
      </c>
      <c r="N80" s="0" t="str">
        <f aca="false">INDEX(BaseDpt,MATCH(K80,N0Dpt ,0),2)</f>
        <v>Charente-Maritime</v>
      </c>
    </row>
    <row r="81" customFormat="false" ht="12.8" hidden="false" customHeight="false" outlineLevel="0" collapsed="false">
      <c r="A81" s="11" t="n">
        <v>4</v>
      </c>
      <c r="B81" s="19" t="n">
        <v>4170</v>
      </c>
      <c r="C81" s="20" t="s">
        <v>237</v>
      </c>
      <c r="D81" s="0" t="str">
        <f aca="false">INDEX(BaseDpt,MATCH(A81,N0Dpt ,0),2)</f>
        <v>Alpes-de-Haute-Provence</v>
      </c>
      <c r="F81" s="14" t="n">
        <v>73</v>
      </c>
      <c r="G81" s="15" t="n">
        <v>73480</v>
      </c>
      <c r="H81" s="15" t="s">
        <v>238</v>
      </c>
      <c r="I81" s="0" t="str">
        <f aca="false">INDEX(BaseDpt,MATCH(F81,N0Dpt ,0),2)</f>
        <v>Savoie</v>
      </c>
      <c r="K81" s="14" t="n">
        <v>17</v>
      </c>
      <c r="L81" s="17" t="n">
        <v>17420</v>
      </c>
      <c r="M81" s="15" t="s">
        <v>239</v>
      </c>
      <c r="N81" s="0" t="str">
        <f aca="false">INDEX(BaseDpt,MATCH(K81,N0Dpt ,0),2)</f>
        <v>Charente-Maritime</v>
      </c>
    </row>
    <row r="82" customFormat="false" ht="12.8" hidden="false" customHeight="false" outlineLevel="0" collapsed="false">
      <c r="A82" s="11" t="n">
        <v>4</v>
      </c>
      <c r="B82" s="12" t="n">
        <v>4170</v>
      </c>
      <c r="C82" s="13" t="s">
        <v>240</v>
      </c>
      <c r="D82" s="0" t="str">
        <f aca="false">INDEX(BaseDpt,MATCH(A82,N0Dpt ,0),2)</f>
        <v>Alpes-de-Haute-Provence</v>
      </c>
      <c r="F82" s="14" t="n">
        <v>73</v>
      </c>
      <c r="G82" s="15" t="n">
        <v>73480</v>
      </c>
      <c r="H82" s="15" t="s">
        <v>241</v>
      </c>
      <c r="I82" s="0" t="str">
        <f aca="false">INDEX(BaseDpt,MATCH(F82,N0Dpt ,0),2)</f>
        <v>Savoie</v>
      </c>
      <c r="K82" s="14" t="n">
        <v>17</v>
      </c>
      <c r="L82" s="16" t="n">
        <v>17098</v>
      </c>
      <c r="M82" s="15" t="s">
        <v>242</v>
      </c>
      <c r="N82" s="0" t="str">
        <f aca="false">INDEX(BaseDpt,MATCH(K82,N0Dpt ,0),2)</f>
        <v>Charente-Maritime</v>
      </c>
    </row>
    <row r="83" customFormat="false" ht="12.8" hidden="false" customHeight="false" outlineLevel="0" collapsed="false">
      <c r="A83" s="11" t="n">
        <v>4</v>
      </c>
      <c r="B83" s="12" t="n">
        <v>4170</v>
      </c>
      <c r="C83" s="13" t="s">
        <v>243</v>
      </c>
      <c r="D83" s="0" t="str">
        <f aca="false">INDEX(BaseDpt,MATCH(A83,N0Dpt ,0),2)</f>
        <v>Alpes-de-Haute-Provence</v>
      </c>
      <c r="F83" s="14" t="n">
        <v>73</v>
      </c>
      <c r="G83" s="15" t="n">
        <v>73480</v>
      </c>
      <c r="H83" s="15" t="s">
        <v>244</v>
      </c>
      <c r="I83" s="0" t="str">
        <f aca="false">INDEX(BaseDpt,MATCH(F83,N0Dpt ,0),2)</f>
        <v>Savoie</v>
      </c>
      <c r="K83" s="14" t="n">
        <v>17</v>
      </c>
      <c r="L83" s="17" t="n">
        <v>17390</v>
      </c>
      <c r="M83" s="15" t="s">
        <v>245</v>
      </c>
      <c r="N83" s="0" t="str">
        <f aca="false">INDEX(BaseDpt,MATCH(K83,N0Dpt ,0),2)</f>
        <v>Charente-Maritime</v>
      </c>
    </row>
    <row r="84" customFormat="false" ht="12.8" hidden="false" customHeight="false" outlineLevel="0" collapsed="false">
      <c r="A84" s="11" t="n">
        <v>4</v>
      </c>
      <c r="B84" s="12" t="n">
        <v>4170</v>
      </c>
      <c r="C84" s="13" t="s">
        <v>246</v>
      </c>
      <c r="D84" s="0" t="str">
        <f aca="false">INDEX(BaseDpt,MATCH(A84,N0Dpt ,0),2)</f>
        <v>Alpes-de-Haute-Provence</v>
      </c>
      <c r="F84" s="14" t="n">
        <v>73</v>
      </c>
      <c r="G84" s="15" t="n">
        <v>73480</v>
      </c>
      <c r="H84" s="15" t="s">
        <v>247</v>
      </c>
      <c r="I84" s="0" t="str">
        <f aca="false">INDEX(BaseDpt,MATCH(F84,N0Dpt ,0),2)</f>
        <v>Savoie</v>
      </c>
      <c r="K84" s="14" t="n">
        <v>22</v>
      </c>
      <c r="L84" s="17" t="n">
        <v>22520</v>
      </c>
      <c r="M84" s="15" t="s">
        <v>248</v>
      </c>
      <c r="N84" s="0" t="str">
        <f aca="false">INDEX(BaseDpt,MATCH(K84,N0Dpt ,0),2)</f>
        <v>Côtes d'Armor</v>
      </c>
    </row>
    <row r="85" customFormat="false" ht="12.8" hidden="false" customHeight="false" outlineLevel="0" collapsed="false">
      <c r="A85" s="11" t="n">
        <v>4</v>
      </c>
      <c r="B85" s="19" t="n">
        <v>4170</v>
      </c>
      <c r="C85" s="20" t="s">
        <v>249</v>
      </c>
      <c r="D85" s="0" t="str">
        <f aca="false">INDEX(BaseDpt,MATCH(A85,N0Dpt ,0),2)</f>
        <v>Alpes-de-Haute-Provence</v>
      </c>
      <c r="F85" s="14" t="n">
        <v>73</v>
      </c>
      <c r="G85" s="15" t="n">
        <v>73500</v>
      </c>
      <c r="H85" s="15" t="s">
        <v>250</v>
      </c>
      <c r="I85" s="0" t="str">
        <f aca="false">INDEX(BaseDpt,MATCH(F85,N0Dpt ,0),2)</f>
        <v>Savoie</v>
      </c>
      <c r="K85" s="14" t="n">
        <v>22</v>
      </c>
      <c r="L85" s="17" t="n">
        <v>22430</v>
      </c>
      <c r="M85" s="15" t="s">
        <v>251</v>
      </c>
      <c r="N85" s="0" t="str">
        <f aca="false">INDEX(BaseDpt,MATCH(K85,N0Dpt ,0),2)</f>
        <v>Côtes d'Armor</v>
      </c>
    </row>
    <row r="86" customFormat="false" ht="12.8" hidden="false" customHeight="false" outlineLevel="0" collapsed="false">
      <c r="A86" s="11" t="n">
        <v>4</v>
      </c>
      <c r="B86" s="12" t="n">
        <v>4200</v>
      </c>
      <c r="C86" s="13" t="s">
        <v>252</v>
      </c>
      <c r="D86" s="0" t="str">
        <f aca="false">INDEX(BaseDpt,MATCH(A86,N0Dpt ,0),2)</f>
        <v>Alpes-de-Haute-Provence</v>
      </c>
      <c r="F86" s="14" t="n">
        <v>73</v>
      </c>
      <c r="G86" s="15" t="n">
        <v>73500</v>
      </c>
      <c r="H86" s="15" t="s">
        <v>253</v>
      </c>
      <c r="I86" s="0" t="str">
        <f aca="false">INDEX(BaseDpt,MATCH(F86,N0Dpt ,0),2)</f>
        <v>Savoie</v>
      </c>
      <c r="K86" s="14" t="n">
        <v>22</v>
      </c>
      <c r="L86" s="17" t="n">
        <v>22680</v>
      </c>
      <c r="M86" s="15" t="s">
        <v>254</v>
      </c>
      <c r="N86" s="0" t="str">
        <f aca="false">INDEX(BaseDpt,MATCH(K86,N0Dpt ,0),2)</f>
        <v>Côtes d'Armor</v>
      </c>
    </row>
    <row r="87" customFormat="false" ht="12.8" hidden="false" customHeight="false" outlineLevel="0" collapsed="false">
      <c r="A87" s="11" t="n">
        <v>4</v>
      </c>
      <c r="B87" s="19" t="n">
        <v>4200</v>
      </c>
      <c r="C87" s="20" t="s">
        <v>255</v>
      </c>
      <c r="D87" s="0" t="str">
        <f aca="false">INDEX(BaseDpt,MATCH(A87,N0Dpt ,0),2)</f>
        <v>Alpes-de-Haute-Provence</v>
      </c>
      <c r="F87" s="14" t="n">
        <v>73</v>
      </c>
      <c r="G87" s="15" t="n">
        <v>73500</v>
      </c>
      <c r="H87" s="15" t="s">
        <v>256</v>
      </c>
      <c r="I87" s="0" t="str">
        <f aca="false">INDEX(BaseDpt,MATCH(F87,N0Dpt ,0),2)</f>
        <v>Savoie</v>
      </c>
      <c r="K87" s="14" t="n">
        <v>22</v>
      </c>
      <c r="L87" s="17" t="n">
        <v>22240</v>
      </c>
      <c r="M87" s="15" t="s">
        <v>257</v>
      </c>
      <c r="N87" s="0" t="str">
        <f aca="false">INDEX(BaseDpt,MATCH(K87,N0Dpt ,0),2)</f>
        <v>Côtes d'Armor</v>
      </c>
    </row>
    <row r="88" customFormat="false" ht="12.8" hidden="false" customHeight="false" outlineLevel="0" collapsed="false">
      <c r="A88" s="11" t="n">
        <v>4</v>
      </c>
      <c r="B88" s="19" t="n">
        <v>4200</v>
      </c>
      <c r="C88" s="20" t="s">
        <v>258</v>
      </c>
      <c r="D88" s="0" t="str">
        <f aca="false">INDEX(BaseDpt,MATCH(A88,N0Dpt ,0),2)</f>
        <v>Alpes-de-Haute-Provence</v>
      </c>
      <c r="F88" s="14" t="n">
        <v>73</v>
      </c>
      <c r="G88" s="15" t="n">
        <v>73500</v>
      </c>
      <c r="H88" s="15" t="s">
        <v>259</v>
      </c>
      <c r="I88" s="0" t="str">
        <f aca="false">INDEX(BaseDpt,MATCH(F88,N0Dpt ,0),2)</f>
        <v>Savoie</v>
      </c>
      <c r="K88" s="14" t="n">
        <v>22</v>
      </c>
      <c r="L88" s="17" t="n">
        <v>22120</v>
      </c>
      <c r="M88" s="15" t="s">
        <v>260</v>
      </c>
      <c r="N88" s="0" t="str">
        <f aca="false">INDEX(BaseDpt,MATCH(K88,N0Dpt ,0),2)</f>
        <v>Côtes d'Armor</v>
      </c>
    </row>
    <row r="89" customFormat="false" ht="12.8" hidden="false" customHeight="false" outlineLevel="0" collapsed="false">
      <c r="A89" s="11" t="n">
        <v>4</v>
      </c>
      <c r="B89" s="19" t="n">
        <v>4200</v>
      </c>
      <c r="C89" s="20" t="s">
        <v>261</v>
      </c>
      <c r="D89" s="0" t="str">
        <f aca="false">INDEX(BaseDpt,MATCH(A89,N0Dpt ,0),2)</f>
        <v>Alpes-de-Haute-Provence</v>
      </c>
      <c r="F89" s="14" t="n">
        <v>73</v>
      </c>
      <c r="G89" s="15" t="n">
        <v>73500</v>
      </c>
      <c r="H89" s="15" t="s">
        <v>262</v>
      </c>
      <c r="I89" s="0" t="str">
        <f aca="false">INDEX(BaseDpt,MATCH(F89,N0Dpt ,0),2)</f>
        <v>Savoie</v>
      </c>
      <c r="K89" s="14" t="n">
        <v>22</v>
      </c>
      <c r="L89" s="17" t="n">
        <v>22770</v>
      </c>
      <c r="M89" s="15" t="s">
        <v>263</v>
      </c>
      <c r="N89" s="0" t="str">
        <f aca="false">INDEX(BaseDpt,MATCH(K89,N0Dpt ,0),2)</f>
        <v>Côtes d'Armor</v>
      </c>
    </row>
    <row r="90" customFormat="false" ht="12.8" hidden="false" customHeight="false" outlineLevel="0" collapsed="false">
      <c r="A90" s="11" t="n">
        <v>4</v>
      </c>
      <c r="B90" s="19" t="n">
        <v>4200</v>
      </c>
      <c r="C90" s="20" t="s">
        <v>264</v>
      </c>
      <c r="D90" s="0" t="str">
        <f aca="false">INDEX(BaseDpt,MATCH(A90,N0Dpt ,0),2)</f>
        <v>Alpes-de-Haute-Provence</v>
      </c>
      <c r="F90" s="14" t="n">
        <v>73</v>
      </c>
      <c r="G90" s="15" t="n">
        <v>73500</v>
      </c>
      <c r="H90" s="15" t="s">
        <v>265</v>
      </c>
      <c r="I90" s="0" t="str">
        <f aca="false">INDEX(BaseDpt,MATCH(F90,N0Dpt ,0),2)</f>
        <v>Savoie</v>
      </c>
      <c r="K90" s="14" t="n">
        <v>22</v>
      </c>
      <c r="L90" s="17" t="n">
        <v>22710</v>
      </c>
      <c r="M90" s="15" t="s">
        <v>266</v>
      </c>
      <c r="N90" s="0" t="str">
        <f aca="false">INDEX(BaseDpt,MATCH(K90,N0Dpt ,0),2)</f>
        <v>Côtes d'Armor</v>
      </c>
    </row>
    <row r="91" customFormat="false" ht="12.8" hidden="false" customHeight="false" outlineLevel="0" collapsed="false">
      <c r="A91" s="11" t="n">
        <v>4</v>
      </c>
      <c r="B91" s="19" t="n">
        <v>4200</v>
      </c>
      <c r="C91" s="20" t="s">
        <v>267</v>
      </c>
      <c r="D91" s="0" t="str">
        <f aca="false">INDEX(BaseDpt,MATCH(A91,N0Dpt ,0),2)</f>
        <v>Alpes-de-Haute-Provence</v>
      </c>
      <c r="F91" s="14" t="n">
        <v>73</v>
      </c>
      <c r="G91" s="15" t="n">
        <v>73500</v>
      </c>
      <c r="H91" s="15" t="s">
        <v>268</v>
      </c>
      <c r="I91" s="0" t="str">
        <f aca="false">INDEX(BaseDpt,MATCH(F91,N0Dpt ,0),2)</f>
        <v>Savoie</v>
      </c>
      <c r="K91" s="14" t="n">
        <v>22</v>
      </c>
      <c r="L91" s="17" t="n">
        <v>22700</v>
      </c>
      <c r="M91" s="15" t="s">
        <v>269</v>
      </c>
      <c r="N91" s="0" t="str">
        <f aca="false">INDEX(BaseDpt,MATCH(K91,N0Dpt ,0),2)</f>
        <v>Côtes d'Armor</v>
      </c>
    </row>
    <row r="92" customFormat="false" ht="12.8" hidden="false" customHeight="false" outlineLevel="0" collapsed="false">
      <c r="A92" s="11" t="n">
        <v>4</v>
      </c>
      <c r="B92" s="12" t="n">
        <v>4200</v>
      </c>
      <c r="C92" s="13" t="s">
        <v>270</v>
      </c>
      <c r="D92" s="0" t="str">
        <f aca="false">INDEX(BaseDpt,MATCH(A92,N0Dpt ,0),2)</f>
        <v>Alpes-de-Haute-Provence</v>
      </c>
      <c r="F92" s="14" t="n">
        <v>73</v>
      </c>
      <c r="G92" s="15" t="n">
        <v>73500</v>
      </c>
      <c r="H92" s="15" t="s">
        <v>271</v>
      </c>
      <c r="I92" s="0" t="str">
        <f aca="false">INDEX(BaseDpt,MATCH(F92,N0Dpt ,0),2)</f>
        <v>Savoie</v>
      </c>
      <c r="K92" s="14" t="n">
        <v>22</v>
      </c>
      <c r="L92" s="17" t="n">
        <v>22370</v>
      </c>
      <c r="M92" s="15" t="s">
        <v>272</v>
      </c>
      <c r="N92" s="0" t="str">
        <f aca="false">INDEX(BaseDpt,MATCH(K92,N0Dpt ,0),2)</f>
        <v>Côtes d'Armor</v>
      </c>
    </row>
    <row r="93" customFormat="false" ht="12.8" hidden="false" customHeight="false" outlineLevel="0" collapsed="false">
      <c r="A93" s="11" t="n">
        <v>4</v>
      </c>
      <c r="B93" s="12" t="n">
        <v>4200</v>
      </c>
      <c r="C93" s="13" t="s">
        <v>273</v>
      </c>
      <c r="D93" s="0" t="str">
        <f aca="false">INDEX(BaseDpt,MATCH(A93,N0Dpt ,0),2)</f>
        <v>Alpes-de-Haute-Provence</v>
      </c>
      <c r="F93" s="14" t="n">
        <v>73</v>
      </c>
      <c r="G93" s="15" t="n">
        <v>73500</v>
      </c>
      <c r="H93" s="15" t="s">
        <v>274</v>
      </c>
      <c r="I93" s="0" t="str">
        <f aca="false">INDEX(BaseDpt,MATCH(F93,N0Dpt ,0),2)</f>
        <v>Savoie</v>
      </c>
      <c r="K93" s="14" t="n">
        <v>22</v>
      </c>
      <c r="L93" s="17" t="n">
        <v>22470</v>
      </c>
      <c r="M93" s="15" t="s">
        <v>275</v>
      </c>
      <c r="N93" s="0" t="str">
        <f aca="false">INDEX(BaseDpt,MATCH(K93,N0Dpt ,0),2)</f>
        <v>Côtes d'Armor</v>
      </c>
    </row>
    <row r="94" customFormat="false" ht="12.8" hidden="false" customHeight="false" outlineLevel="0" collapsed="false">
      <c r="A94" s="11" t="n">
        <v>4</v>
      </c>
      <c r="B94" s="19" t="n">
        <v>4230</v>
      </c>
      <c r="C94" s="20" t="s">
        <v>276</v>
      </c>
      <c r="D94" s="0" t="str">
        <f aca="false">INDEX(BaseDpt,MATCH(A94,N0Dpt ,0),2)</f>
        <v>Alpes-de-Haute-Provence</v>
      </c>
      <c r="F94" s="14" t="n">
        <v>73</v>
      </c>
      <c r="G94" s="15" t="n">
        <v>73530</v>
      </c>
      <c r="H94" s="15" t="s">
        <v>277</v>
      </c>
      <c r="I94" s="0" t="str">
        <f aca="false">INDEX(BaseDpt,MATCH(F94,N0Dpt ,0),2)</f>
        <v>Savoie</v>
      </c>
      <c r="K94" s="14" t="n">
        <v>22</v>
      </c>
      <c r="L94" s="17" t="n">
        <v>22820</v>
      </c>
      <c r="M94" s="15" t="s">
        <v>278</v>
      </c>
      <c r="N94" s="0" t="str">
        <f aca="false">INDEX(BaseDpt,MATCH(K94,N0Dpt ,0),2)</f>
        <v>Côtes d'Armor</v>
      </c>
    </row>
    <row r="95" customFormat="false" ht="12.8" hidden="false" customHeight="false" outlineLevel="0" collapsed="false">
      <c r="A95" s="11" t="n">
        <v>4</v>
      </c>
      <c r="B95" s="19" t="n">
        <v>4230</v>
      </c>
      <c r="C95" s="20" t="s">
        <v>279</v>
      </c>
      <c r="D95" s="0" t="str">
        <f aca="false">INDEX(BaseDpt,MATCH(A95,N0Dpt ,0),2)</f>
        <v>Alpes-de-Haute-Provence</v>
      </c>
      <c r="F95" s="14" t="n">
        <v>73</v>
      </c>
      <c r="G95" s="15" t="n">
        <v>73530</v>
      </c>
      <c r="H95" s="15" t="s">
        <v>280</v>
      </c>
      <c r="I95" s="0" t="str">
        <f aca="false">INDEX(BaseDpt,MATCH(F95,N0Dpt ,0),2)</f>
        <v>Savoie</v>
      </c>
      <c r="K95" s="14" t="n">
        <v>22</v>
      </c>
      <c r="L95" s="17" t="n">
        <v>22750</v>
      </c>
      <c r="M95" s="15" t="s">
        <v>281</v>
      </c>
      <c r="N95" s="0" t="str">
        <f aca="false">INDEX(BaseDpt,MATCH(K95,N0Dpt ,0),2)</f>
        <v>Côtes d'Armor</v>
      </c>
    </row>
    <row r="96" customFormat="false" ht="12.8" hidden="false" customHeight="false" outlineLevel="0" collapsed="false">
      <c r="A96" s="11" t="n">
        <v>4</v>
      </c>
      <c r="B96" s="12" t="n">
        <v>4240</v>
      </c>
      <c r="C96" s="13" t="s">
        <v>282</v>
      </c>
      <c r="D96" s="0" t="str">
        <f aca="false">INDEX(BaseDpt,MATCH(A96,N0Dpt ,0),2)</f>
        <v>Alpes-de-Haute-Provence</v>
      </c>
      <c r="F96" s="14" t="n">
        <v>73</v>
      </c>
      <c r="G96" s="15" t="n">
        <v>73550</v>
      </c>
      <c r="H96" s="15" t="s">
        <v>283</v>
      </c>
      <c r="I96" s="0" t="str">
        <f aca="false">INDEX(BaseDpt,MATCH(F96,N0Dpt ,0),2)</f>
        <v>Savoie</v>
      </c>
      <c r="K96" s="14" t="n">
        <v>22</v>
      </c>
      <c r="L96" s="17" t="n">
        <v>22300</v>
      </c>
      <c r="M96" s="15" t="s">
        <v>284</v>
      </c>
      <c r="N96" s="0" t="str">
        <f aca="false">INDEX(BaseDpt,MATCH(K96,N0Dpt ,0),2)</f>
        <v>Côtes d'Armor</v>
      </c>
    </row>
    <row r="97" customFormat="false" ht="12.8" hidden="false" customHeight="false" outlineLevel="0" collapsed="false">
      <c r="A97" s="11" t="n">
        <v>4</v>
      </c>
      <c r="B97" s="12" t="n">
        <v>4240</v>
      </c>
      <c r="C97" s="13" t="s">
        <v>285</v>
      </c>
      <c r="D97" s="0" t="str">
        <f aca="false">INDEX(BaseDpt,MATCH(A97,N0Dpt ,0),2)</f>
        <v>Alpes-de-Haute-Provence</v>
      </c>
      <c r="F97" s="14" t="n">
        <v>73</v>
      </c>
      <c r="G97" s="15" t="n">
        <v>73640</v>
      </c>
      <c r="H97" s="15" t="s">
        <v>286</v>
      </c>
      <c r="I97" s="0" t="str">
        <f aca="false">INDEX(BaseDpt,MATCH(F97,N0Dpt ,0),2)</f>
        <v>Savoie</v>
      </c>
      <c r="K97" s="14" t="n">
        <v>22</v>
      </c>
      <c r="L97" s="17" t="n">
        <v>22410</v>
      </c>
      <c r="M97" s="15" t="s">
        <v>287</v>
      </c>
      <c r="N97" s="0" t="str">
        <f aca="false">INDEX(BaseDpt,MATCH(K97,N0Dpt ,0),2)</f>
        <v>Côtes d'Armor</v>
      </c>
    </row>
    <row r="98" customFormat="false" ht="12.8" hidden="false" customHeight="false" outlineLevel="0" collapsed="false">
      <c r="A98" s="11" t="n">
        <v>4</v>
      </c>
      <c r="B98" s="12" t="n">
        <v>4240</v>
      </c>
      <c r="C98" s="13" t="s">
        <v>288</v>
      </c>
      <c r="D98" s="0" t="str">
        <f aca="false">INDEX(BaseDpt,MATCH(A98,N0Dpt ,0),2)</f>
        <v>Alpes-de-Haute-Provence</v>
      </c>
      <c r="F98" s="14" t="n">
        <v>73</v>
      </c>
      <c r="G98" s="15" t="n">
        <v>73640</v>
      </c>
      <c r="H98" s="15" t="s">
        <v>289</v>
      </c>
      <c r="I98" s="0" t="str">
        <f aca="false">INDEX(BaseDpt,MATCH(F98,N0Dpt ,0),2)</f>
        <v>Savoie</v>
      </c>
      <c r="K98" s="14" t="n">
        <v>22</v>
      </c>
      <c r="L98" s="17" t="n">
        <v>22560</v>
      </c>
      <c r="M98" s="15" t="s">
        <v>290</v>
      </c>
      <c r="N98" s="0" t="str">
        <f aca="false">INDEX(BaseDpt,MATCH(K98,N0Dpt ,0),2)</f>
        <v>Côtes d'Armor</v>
      </c>
    </row>
    <row r="99" customFormat="false" ht="12.8" hidden="false" customHeight="false" outlineLevel="0" collapsed="false">
      <c r="A99" s="11" t="n">
        <v>4</v>
      </c>
      <c r="B99" s="12" t="n">
        <v>4240</v>
      </c>
      <c r="C99" s="13" t="s">
        <v>291</v>
      </c>
      <c r="D99" s="0" t="str">
        <f aca="false">INDEX(BaseDpt,MATCH(A99,N0Dpt ,0),2)</f>
        <v>Alpes-de-Haute-Provence</v>
      </c>
      <c r="F99" s="14" t="n">
        <v>73</v>
      </c>
      <c r="G99" s="15" t="n">
        <v>73700</v>
      </c>
      <c r="H99" s="15" t="s">
        <v>292</v>
      </c>
      <c r="I99" s="0" t="str">
        <f aca="false">INDEX(BaseDpt,MATCH(F99,N0Dpt ,0),2)</f>
        <v>Savoie</v>
      </c>
      <c r="K99" s="14" t="n">
        <v>22</v>
      </c>
      <c r="L99" s="17" t="n">
        <v>22300</v>
      </c>
      <c r="M99" s="15" t="s">
        <v>293</v>
      </c>
      <c r="N99" s="0" t="str">
        <f aca="false">INDEX(BaseDpt,MATCH(K99,N0Dpt ,0),2)</f>
        <v>Côtes d'Armor</v>
      </c>
    </row>
    <row r="100" customFormat="false" ht="12.8" hidden="false" customHeight="false" outlineLevel="0" collapsed="false">
      <c r="A100" s="11" t="n">
        <v>4</v>
      </c>
      <c r="B100" s="12" t="n">
        <v>4240</v>
      </c>
      <c r="C100" s="13" t="s">
        <v>294</v>
      </c>
      <c r="D100" s="0" t="str">
        <f aca="false">INDEX(BaseDpt,MATCH(A100,N0Dpt ,0),2)</f>
        <v>Alpes-de-Haute-Provence</v>
      </c>
      <c r="F100" s="14" t="n">
        <v>73</v>
      </c>
      <c r="G100" s="15" t="n">
        <v>73710</v>
      </c>
      <c r="H100" s="15" t="s">
        <v>295</v>
      </c>
      <c r="I100" s="0" t="str">
        <f aca="false">INDEX(BaseDpt,MATCH(F100,N0Dpt ,0),2)</f>
        <v>Savoie</v>
      </c>
      <c r="K100" s="14" t="n">
        <v>22</v>
      </c>
      <c r="L100" s="17" t="n">
        <v>22730</v>
      </c>
      <c r="M100" s="15" t="s">
        <v>296</v>
      </c>
      <c r="N100" s="0" t="str">
        <f aca="false">INDEX(BaseDpt,MATCH(K100,N0Dpt ,0),2)</f>
        <v>Côtes d'Armor</v>
      </c>
    </row>
    <row r="101" customFormat="false" ht="12.8" hidden="false" customHeight="false" outlineLevel="0" collapsed="false">
      <c r="A101" s="11" t="n">
        <v>4</v>
      </c>
      <c r="B101" s="12" t="n">
        <v>4250</v>
      </c>
      <c r="C101" s="13" t="s">
        <v>297</v>
      </c>
      <c r="D101" s="0" t="str">
        <f aca="false">INDEX(BaseDpt,MATCH(A101,N0Dpt ,0),2)</f>
        <v>Alpes-de-Haute-Provence</v>
      </c>
      <c r="F101" s="14" t="n">
        <v>74</v>
      </c>
      <c r="G101" s="15" t="n">
        <v>74170</v>
      </c>
      <c r="H101" s="15" t="s">
        <v>298</v>
      </c>
      <c r="I101" s="0" t="str">
        <f aca="false">INDEX(BaseDpt,MATCH(F101,N0Dpt ,0),2)</f>
        <v>Haute-Savoie</v>
      </c>
      <c r="K101" s="14" t="n">
        <v>22</v>
      </c>
      <c r="L101" s="17" t="n">
        <v>22290</v>
      </c>
      <c r="M101" s="15" t="s">
        <v>299</v>
      </c>
      <c r="N101" s="0" t="str">
        <f aca="false">INDEX(BaseDpt,MATCH(K101,N0Dpt ,0),2)</f>
        <v>Côtes d'Armor</v>
      </c>
    </row>
    <row r="102" customFormat="false" ht="12.8" hidden="false" customHeight="false" outlineLevel="0" collapsed="false">
      <c r="A102" s="11" t="n">
        <v>4</v>
      </c>
      <c r="B102" s="19" t="n">
        <v>4250</v>
      </c>
      <c r="C102" s="20" t="s">
        <v>300</v>
      </c>
      <c r="D102" s="0" t="str">
        <f aca="false">INDEX(BaseDpt,MATCH(A102,N0Dpt ,0),2)</f>
        <v>Alpes-de-Haute-Provence</v>
      </c>
      <c r="F102" s="14" t="n">
        <v>74</v>
      </c>
      <c r="G102" s="15" t="n">
        <v>74400</v>
      </c>
      <c r="H102" s="15" t="s">
        <v>301</v>
      </c>
      <c r="I102" s="0" t="str">
        <f aca="false">INDEX(BaseDpt,MATCH(F102,N0Dpt ,0),2)</f>
        <v>Haute-Savoie</v>
      </c>
      <c r="K102" s="14" t="n">
        <v>22</v>
      </c>
      <c r="L102" s="17" t="n">
        <v>22660</v>
      </c>
      <c r="M102" s="15" t="s">
        <v>302</v>
      </c>
      <c r="N102" s="0" t="str">
        <f aca="false">INDEX(BaseDpt,MATCH(K102,N0Dpt ,0),2)</f>
        <v>Côtes d'Armor</v>
      </c>
    </row>
    <row r="103" customFormat="false" ht="12.8" hidden="false" customHeight="false" outlineLevel="0" collapsed="false">
      <c r="A103" s="11" t="n">
        <v>4</v>
      </c>
      <c r="B103" s="19" t="n">
        <v>4250</v>
      </c>
      <c r="C103" s="20" t="s">
        <v>303</v>
      </c>
      <c r="D103" s="0" t="str">
        <f aca="false">INDEX(BaseDpt,MATCH(A103,N0Dpt ,0),2)</f>
        <v>Alpes-de-Haute-Provence</v>
      </c>
      <c r="F103" s="14" t="n">
        <v>74</v>
      </c>
      <c r="G103" s="15" t="n">
        <v>74660</v>
      </c>
      <c r="H103" s="15" t="s">
        <v>304</v>
      </c>
      <c r="I103" s="0" t="str">
        <f aca="false">INDEX(BaseDpt,MATCH(F103,N0Dpt ,0),2)</f>
        <v>Haute-Savoie</v>
      </c>
      <c r="K103" s="14" t="n">
        <v>23</v>
      </c>
      <c r="L103" s="17" t="n">
        <v>23110</v>
      </c>
      <c r="M103" s="15" t="s">
        <v>305</v>
      </c>
      <c r="N103" s="0" t="str">
        <f aca="false">INDEX(BaseDpt,MATCH(K103,N0Dpt ,0),2)</f>
        <v>Creuse</v>
      </c>
    </row>
    <row r="104" customFormat="false" ht="12.8" hidden="false" customHeight="false" outlineLevel="0" collapsed="false">
      <c r="A104" s="11" t="n">
        <v>4</v>
      </c>
      <c r="B104" s="19" t="n">
        <v>4250</v>
      </c>
      <c r="C104" s="20" t="s">
        <v>306</v>
      </c>
      <c r="D104" s="0" t="str">
        <f aca="false">INDEX(BaseDpt,MATCH(A104,N0Dpt ,0),2)</f>
        <v>Alpes-de-Haute-Provence</v>
      </c>
      <c r="F104" s="21"/>
      <c r="G104" s="21"/>
      <c r="H104" s="22"/>
      <c r="K104" s="14" t="n">
        <v>24</v>
      </c>
      <c r="L104" s="17" t="n">
        <v>24170</v>
      </c>
      <c r="M104" s="15" t="s">
        <v>307</v>
      </c>
      <c r="N104" s="0" t="str">
        <f aca="false">INDEX(BaseDpt,MATCH(K104,N0Dpt ,0),2)</f>
        <v>Dordogne</v>
      </c>
    </row>
    <row r="105" customFormat="false" ht="12.8" hidden="false" customHeight="false" outlineLevel="0" collapsed="false">
      <c r="A105" s="11" t="n">
        <v>4</v>
      </c>
      <c r="B105" s="19" t="n">
        <v>4250</v>
      </c>
      <c r="C105" s="20" t="s">
        <v>308</v>
      </c>
      <c r="D105" s="0" t="str">
        <f aca="false">INDEX(BaseDpt,MATCH(A105,N0Dpt ,0),2)</f>
        <v>Alpes-de-Haute-Provence</v>
      </c>
      <c r="F105" s="21"/>
      <c r="G105" s="21"/>
      <c r="H105" s="22"/>
      <c r="K105" s="14" t="n">
        <v>24</v>
      </c>
      <c r="L105" s="17" t="n">
        <v>24220</v>
      </c>
      <c r="M105" s="15" t="s">
        <v>309</v>
      </c>
      <c r="N105" s="0" t="str">
        <f aca="false">INDEX(BaseDpt,MATCH(K105,N0Dpt ,0),2)</f>
        <v>Dordogne</v>
      </c>
    </row>
    <row r="106" customFormat="false" ht="12.8" hidden="false" customHeight="false" outlineLevel="0" collapsed="false">
      <c r="A106" s="11" t="n">
        <v>4</v>
      </c>
      <c r="B106" s="19" t="n">
        <v>4250</v>
      </c>
      <c r="C106" s="20" t="s">
        <v>310</v>
      </c>
      <c r="D106" s="0" t="str">
        <f aca="false">INDEX(BaseDpt,MATCH(A106,N0Dpt ,0),2)</f>
        <v>Alpes-de-Haute-Provence</v>
      </c>
      <c r="F106" s="21"/>
      <c r="G106" s="21"/>
      <c r="H106" s="22"/>
      <c r="K106" s="14" t="n">
        <v>24</v>
      </c>
      <c r="L106" s="17" t="n">
        <v>24260</v>
      </c>
      <c r="M106" s="15" t="s">
        <v>311</v>
      </c>
      <c r="N106" s="0" t="str">
        <f aca="false">INDEX(BaseDpt,MATCH(K106,N0Dpt ,0),2)</f>
        <v>Dordogne</v>
      </c>
    </row>
    <row r="107" customFormat="false" ht="12.8" hidden="false" customHeight="false" outlineLevel="0" collapsed="false">
      <c r="A107" s="11" t="n">
        <v>4</v>
      </c>
      <c r="B107" s="19" t="n">
        <v>4250</v>
      </c>
      <c r="C107" s="20" t="s">
        <v>312</v>
      </c>
      <c r="D107" s="0" t="str">
        <f aca="false">INDEX(BaseDpt,MATCH(A107,N0Dpt ,0),2)</f>
        <v>Alpes-de-Haute-Provence</v>
      </c>
      <c r="F107" s="21"/>
      <c r="G107" s="21"/>
      <c r="H107" s="22"/>
      <c r="K107" s="14" t="n">
        <v>24</v>
      </c>
      <c r="L107" s="17" t="n">
        <v>24200</v>
      </c>
      <c r="M107" s="15" t="s">
        <v>313</v>
      </c>
      <c r="N107" s="0" t="str">
        <f aca="false">INDEX(BaseDpt,MATCH(K107,N0Dpt ,0),2)</f>
        <v>Dordogne</v>
      </c>
    </row>
    <row r="108" customFormat="false" ht="12.8" hidden="false" customHeight="false" outlineLevel="0" collapsed="false">
      <c r="A108" s="11" t="n">
        <v>4</v>
      </c>
      <c r="B108" s="19" t="n">
        <v>4250</v>
      </c>
      <c r="C108" s="20" t="s">
        <v>314</v>
      </c>
      <c r="D108" s="0" t="str">
        <f aca="false">INDEX(BaseDpt,MATCH(A108,N0Dpt ,0),2)</f>
        <v>Alpes-de-Haute-Provence</v>
      </c>
      <c r="F108" s="21"/>
      <c r="G108" s="21"/>
      <c r="H108" s="22"/>
      <c r="K108" s="14" t="n">
        <v>24</v>
      </c>
      <c r="L108" s="17" t="n">
        <v>24250</v>
      </c>
      <c r="M108" s="15" t="s">
        <v>315</v>
      </c>
      <c r="N108" s="0" t="str">
        <f aca="false">INDEX(BaseDpt,MATCH(K108,N0Dpt ,0),2)</f>
        <v>Dordogne</v>
      </c>
    </row>
    <row r="109" customFormat="false" ht="12.8" hidden="false" customHeight="false" outlineLevel="0" collapsed="false">
      <c r="A109" s="11" t="n">
        <v>4</v>
      </c>
      <c r="B109" s="19" t="n">
        <v>4250</v>
      </c>
      <c r="C109" s="20" t="s">
        <v>316</v>
      </c>
      <c r="D109" s="0" t="str">
        <f aca="false">INDEX(BaseDpt,MATCH(A109,N0Dpt ,0),2)</f>
        <v>Alpes-de-Haute-Provence</v>
      </c>
      <c r="F109" s="21"/>
      <c r="G109" s="21"/>
      <c r="H109" s="22"/>
      <c r="K109" s="14" t="n">
        <v>24</v>
      </c>
      <c r="L109" s="17" t="n">
        <v>24620</v>
      </c>
      <c r="M109" s="15" t="s">
        <v>317</v>
      </c>
      <c r="N109" s="0" t="str">
        <f aca="false">INDEX(BaseDpt,MATCH(K109,N0Dpt ,0),2)</f>
        <v>Dordogne</v>
      </c>
    </row>
    <row r="110" customFormat="false" ht="12.8" hidden="false" customHeight="false" outlineLevel="0" collapsed="false">
      <c r="A110" s="11" t="n">
        <v>4</v>
      </c>
      <c r="B110" s="19" t="n">
        <v>4250</v>
      </c>
      <c r="C110" s="20" t="s">
        <v>318</v>
      </c>
      <c r="D110" s="0" t="str">
        <f aca="false">INDEX(BaseDpt,MATCH(A110,N0Dpt ,0),2)</f>
        <v>Alpes-de-Haute-Provence</v>
      </c>
      <c r="F110" s="21"/>
      <c r="G110" s="21"/>
      <c r="H110" s="22"/>
      <c r="K110" s="14" t="n">
        <v>24</v>
      </c>
      <c r="L110" s="17" t="n">
        <v>24290</v>
      </c>
      <c r="M110" s="15" t="s">
        <v>319</v>
      </c>
      <c r="N110" s="0" t="str">
        <f aca="false">INDEX(BaseDpt,MATCH(K110,N0Dpt ,0),2)</f>
        <v>Dordogne</v>
      </c>
    </row>
    <row r="111" customFormat="false" ht="12.8" hidden="false" customHeight="false" outlineLevel="0" collapsed="false">
      <c r="A111" s="11" t="n">
        <v>4</v>
      </c>
      <c r="B111" s="19" t="n">
        <v>4260</v>
      </c>
      <c r="C111" s="20" t="s">
        <v>10</v>
      </c>
      <c r="D111" s="0" t="str">
        <f aca="false">INDEX(BaseDpt,MATCH(A111,N0Dpt ,0),2)</f>
        <v>Alpes-de-Haute-Provence</v>
      </c>
      <c r="F111" s="21"/>
      <c r="G111" s="21"/>
      <c r="H111" s="22"/>
      <c r="K111" s="14" t="n">
        <v>24</v>
      </c>
      <c r="L111" s="17" t="n">
        <v>24200</v>
      </c>
      <c r="M111" s="15" t="s">
        <v>320</v>
      </c>
      <c r="N111" s="0" t="str">
        <f aca="false">INDEX(BaseDpt,MATCH(K111,N0Dpt ,0),2)</f>
        <v>Dordogne</v>
      </c>
    </row>
    <row r="112" customFormat="false" ht="12.8" hidden="false" customHeight="false" outlineLevel="0" collapsed="false">
      <c r="A112" s="11" t="n">
        <v>4</v>
      </c>
      <c r="B112" s="19" t="n">
        <v>4260</v>
      </c>
      <c r="C112" s="20" t="s">
        <v>321</v>
      </c>
      <c r="D112" s="0" t="str">
        <f aca="false">INDEX(BaseDpt,MATCH(A112,N0Dpt ,0),2)</f>
        <v>Alpes-de-Haute-Provence</v>
      </c>
      <c r="F112" s="21"/>
      <c r="G112" s="21"/>
      <c r="H112" s="22"/>
      <c r="K112" s="14" t="n">
        <v>24</v>
      </c>
      <c r="L112" s="17" t="n">
        <v>24220</v>
      </c>
      <c r="M112" s="15" t="s">
        <v>322</v>
      </c>
      <c r="N112" s="0" t="str">
        <f aca="false">INDEX(BaseDpt,MATCH(K112,N0Dpt ,0),2)</f>
        <v>Dordogne</v>
      </c>
    </row>
    <row r="113" customFormat="false" ht="12.8" hidden="false" customHeight="false" outlineLevel="0" collapsed="false">
      <c r="A113" s="11" t="n">
        <v>4</v>
      </c>
      <c r="B113" s="12" t="n">
        <v>4270</v>
      </c>
      <c r="C113" s="13" t="s">
        <v>323</v>
      </c>
      <c r="D113" s="0" t="str">
        <f aca="false">INDEX(BaseDpt,MATCH(A113,N0Dpt ,0),2)</f>
        <v>Alpes-de-Haute-Provence</v>
      </c>
      <c r="F113" s="21"/>
      <c r="G113" s="21"/>
      <c r="H113" s="22"/>
      <c r="K113" s="14" t="n">
        <v>24</v>
      </c>
      <c r="L113" s="17" t="n">
        <v>24550</v>
      </c>
      <c r="M113" s="15" t="s">
        <v>324</v>
      </c>
      <c r="N113" s="0" t="str">
        <f aca="false">INDEX(BaseDpt,MATCH(K113,N0Dpt ,0),2)</f>
        <v>Dordogne</v>
      </c>
    </row>
    <row r="114" customFormat="false" ht="12.8" hidden="false" customHeight="false" outlineLevel="0" collapsed="false">
      <c r="A114" s="11" t="n">
        <v>4</v>
      </c>
      <c r="B114" s="12" t="n">
        <v>4290</v>
      </c>
      <c r="C114" s="13" t="s">
        <v>325</v>
      </c>
      <c r="D114" s="0" t="str">
        <f aca="false">INDEX(BaseDpt,MATCH(A114,N0Dpt ,0),2)</f>
        <v>Alpes-de-Haute-Provence</v>
      </c>
      <c r="F114" s="21"/>
      <c r="G114" s="21"/>
      <c r="H114" s="22"/>
      <c r="K114" s="14" t="n">
        <v>29</v>
      </c>
      <c r="L114" s="17" t="n">
        <v>29560</v>
      </c>
      <c r="M114" s="15" t="s">
        <v>326</v>
      </c>
      <c r="N114" s="0" t="str">
        <f aca="false">INDEX(BaseDpt,MATCH(K114,N0Dpt ,0),2)</f>
        <v>Finistère</v>
      </c>
    </row>
    <row r="115" customFormat="false" ht="12.8" hidden="false" customHeight="false" outlineLevel="0" collapsed="false">
      <c r="A115" s="11" t="n">
        <v>4</v>
      </c>
      <c r="B115" s="19" t="n">
        <v>4300</v>
      </c>
      <c r="C115" s="20" t="s">
        <v>327</v>
      </c>
      <c r="D115" s="0" t="str">
        <f aca="false">INDEX(BaseDpt,MATCH(A115,N0Dpt ,0),2)</f>
        <v>Alpes-de-Haute-Provence</v>
      </c>
      <c r="F115" s="21"/>
      <c r="G115" s="21"/>
      <c r="H115" s="22"/>
      <c r="K115" s="14" t="n">
        <v>29</v>
      </c>
      <c r="L115" s="17" t="n">
        <v>29770</v>
      </c>
      <c r="M115" s="15" t="s">
        <v>328</v>
      </c>
      <c r="N115" s="0" t="str">
        <f aca="false">INDEX(BaseDpt,MATCH(K115,N0Dpt ,0),2)</f>
        <v>Finistère</v>
      </c>
    </row>
    <row r="116" customFormat="false" ht="12.8" hidden="false" customHeight="false" outlineLevel="0" collapsed="false">
      <c r="A116" s="11" t="n">
        <v>4</v>
      </c>
      <c r="B116" s="12" t="n">
        <v>4320</v>
      </c>
      <c r="C116" s="13" t="s">
        <v>329</v>
      </c>
      <c r="D116" s="0" t="str">
        <f aca="false">INDEX(BaseDpt,MATCH(A116,N0Dpt ,0),2)</f>
        <v>Alpes-de-Haute-Provence</v>
      </c>
      <c r="F116" s="21"/>
      <c r="G116" s="21"/>
      <c r="H116" s="22"/>
      <c r="K116" s="14" t="n">
        <v>29</v>
      </c>
      <c r="L116" s="17" t="n">
        <v>29950</v>
      </c>
      <c r="M116" s="15" t="s">
        <v>330</v>
      </c>
      <c r="N116" s="0" t="str">
        <f aca="false">INDEX(BaseDpt,MATCH(K116,N0Dpt ,0),2)</f>
        <v>Finistère</v>
      </c>
    </row>
    <row r="117" customFormat="false" ht="12.8" hidden="false" customHeight="false" outlineLevel="0" collapsed="false">
      <c r="A117" s="11" t="n">
        <v>4</v>
      </c>
      <c r="B117" s="12" t="n">
        <v>4320</v>
      </c>
      <c r="C117" s="13" t="s">
        <v>331</v>
      </c>
      <c r="D117" s="0" t="str">
        <f aca="false">INDEX(BaseDpt,MATCH(A117,N0Dpt ,0),2)</f>
        <v>Alpes-de-Haute-Provence</v>
      </c>
      <c r="F117" s="21"/>
      <c r="G117" s="21"/>
      <c r="H117" s="22"/>
      <c r="K117" s="14" t="n">
        <v>29</v>
      </c>
      <c r="L117" s="17" t="n">
        <v>29890</v>
      </c>
      <c r="M117" s="15" t="s">
        <v>332</v>
      </c>
      <c r="N117" s="0" t="str">
        <f aca="false">INDEX(BaseDpt,MATCH(K117,N0Dpt ,0),2)</f>
        <v>Finistère</v>
      </c>
    </row>
    <row r="118" customFormat="false" ht="12.8" hidden="false" customHeight="false" outlineLevel="0" collapsed="false">
      <c r="A118" s="11" t="n">
        <v>4</v>
      </c>
      <c r="B118" s="12" t="n">
        <v>4320</v>
      </c>
      <c r="C118" s="13" t="s">
        <v>333</v>
      </c>
      <c r="D118" s="0" t="str">
        <f aca="false">INDEX(BaseDpt,MATCH(A118,N0Dpt ,0),2)</f>
        <v>Alpes-de-Haute-Provence</v>
      </c>
      <c r="F118" s="21"/>
      <c r="G118" s="21"/>
      <c r="H118" s="22"/>
      <c r="K118" s="14" t="n">
        <v>29</v>
      </c>
      <c r="L118" s="17" t="n">
        <v>29570</v>
      </c>
      <c r="M118" s="15" t="s">
        <v>334</v>
      </c>
      <c r="N118" s="0" t="str">
        <f aca="false">INDEX(BaseDpt,MATCH(K118,N0Dpt ,0),2)</f>
        <v>Finistère</v>
      </c>
    </row>
    <row r="119" customFormat="false" ht="12.8" hidden="false" customHeight="false" outlineLevel="0" collapsed="false">
      <c r="A119" s="11" t="n">
        <v>4</v>
      </c>
      <c r="B119" s="12" t="n">
        <v>4320</v>
      </c>
      <c r="C119" s="13" t="s">
        <v>333</v>
      </c>
      <c r="D119" s="0" t="str">
        <f aca="false">INDEX(BaseDpt,MATCH(A119,N0Dpt ,0),2)</f>
        <v>Alpes-de-Haute-Provence</v>
      </c>
      <c r="F119" s="21"/>
      <c r="G119" s="21"/>
      <c r="H119" s="22"/>
      <c r="K119" s="14" t="n">
        <v>29</v>
      </c>
      <c r="L119" s="17" t="n">
        <v>29660</v>
      </c>
      <c r="M119" s="15" t="s">
        <v>335</v>
      </c>
      <c r="N119" s="0" t="str">
        <f aca="false">INDEX(BaseDpt,MATCH(K119,N0Dpt ,0),2)</f>
        <v>Finistère</v>
      </c>
    </row>
    <row r="120" customFormat="false" ht="12.8" hidden="false" customHeight="false" outlineLevel="0" collapsed="false">
      <c r="A120" s="11" t="n">
        <v>4</v>
      </c>
      <c r="B120" s="19" t="n">
        <v>4330</v>
      </c>
      <c r="C120" s="20" t="s">
        <v>336</v>
      </c>
      <c r="D120" s="0" t="str">
        <f aca="false">INDEX(BaseDpt,MATCH(A120,N0Dpt ,0),2)</f>
        <v>Alpes-de-Haute-Provence</v>
      </c>
      <c r="F120" s="21"/>
      <c r="G120" s="21"/>
      <c r="H120" s="22"/>
      <c r="K120" s="14" t="n">
        <v>29</v>
      </c>
      <c r="L120" s="17" t="n">
        <v>29217</v>
      </c>
      <c r="M120" s="15" t="s">
        <v>337</v>
      </c>
      <c r="N120" s="0" t="str">
        <f aca="false">INDEX(BaseDpt,MATCH(K120,N0Dpt ,0),2)</f>
        <v>Finistère</v>
      </c>
    </row>
    <row r="121" customFormat="false" ht="12.8" hidden="false" customHeight="false" outlineLevel="0" collapsed="false">
      <c r="A121" s="11" t="n">
        <v>4</v>
      </c>
      <c r="B121" s="19" t="n">
        <v>4330</v>
      </c>
      <c r="C121" s="20" t="s">
        <v>338</v>
      </c>
      <c r="D121" s="0" t="str">
        <f aca="false">INDEX(BaseDpt,MATCH(A121,N0Dpt ,0),2)</f>
        <v>Alpes-de-Haute-Provence</v>
      </c>
      <c r="F121" s="21"/>
      <c r="G121" s="21"/>
      <c r="H121" s="22"/>
      <c r="K121" s="14" t="n">
        <v>29</v>
      </c>
      <c r="L121" s="17" t="n">
        <v>29160</v>
      </c>
      <c r="M121" s="15" t="s">
        <v>339</v>
      </c>
      <c r="N121" s="0" t="str">
        <f aca="false">INDEX(BaseDpt,MATCH(K121,N0Dpt ,0),2)</f>
        <v>Finistère</v>
      </c>
    </row>
    <row r="122" customFormat="false" ht="12.8" hidden="false" customHeight="false" outlineLevel="0" collapsed="false">
      <c r="A122" s="11" t="n">
        <v>4</v>
      </c>
      <c r="B122" s="12" t="n">
        <v>4330</v>
      </c>
      <c r="C122" s="13" t="s">
        <v>340</v>
      </c>
      <c r="D122" s="0" t="str">
        <f aca="false">INDEX(BaseDpt,MATCH(A122,N0Dpt ,0),2)</f>
        <v>Alpes-de-Haute-Provence</v>
      </c>
      <c r="F122" s="21"/>
      <c r="G122" s="21"/>
      <c r="H122" s="22"/>
      <c r="K122" s="14" t="n">
        <v>29</v>
      </c>
      <c r="L122" s="17" t="n">
        <v>29100</v>
      </c>
      <c r="M122" s="15" t="s">
        <v>341</v>
      </c>
      <c r="N122" s="0" t="str">
        <f aca="false">INDEX(BaseDpt,MATCH(K122,N0Dpt ,0),2)</f>
        <v>Finistère</v>
      </c>
    </row>
    <row r="123" customFormat="false" ht="12.8" hidden="false" customHeight="false" outlineLevel="0" collapsed="false">
      <c r="A123" s="11" t="n">
        <v>4</v>
      </c>
      <c r="B123" s="19" t="n">
        <v>4330</v>
      </c>
      <c r="C123" s="20" t="s">
        <v>342</v>
      </c>
      <c r="D123" s="0" t="str">
        <f aca="false">INDEX(BaseDpt,MATCH(A123,N0Dpt ,0),2)</f>
        <v>Alpes-de-Haute-Provence</v>
      </c>
      <c r="F123" s="21"/>
      <c r="G123" s="21"/>
      <c r="H123" s="22"/>
      <c r="K123" s="14" t="n">
        <v>29</v>
      </c>
      <c r="L123" s="17" t="n">
        <v>29940</v>
      </c>
      <c r="M123" s="15" t="s">
        <v>343</v>
      </c>
      <c r="N123" s="0" t="str">
        <f aca="false">INDEX(BaseDpt,MATCH(K123,N0Dpt ,0),2)</f>
        <v>Finistère</v>
      </c>
    </row>
    <row r="124" customFormat="false" ht="12.8" hidden="false" customHeight="false" outlineLevel="0" collapsed="false">
      <c r="A124" s="11" t="n">
        <v>4</v>
      </c>
      <c r="B124" s="19" t="n">
        <v>4330</v>
      </c>
      <c r="C124" s="20" t="s">
        <v>344</v>
      </c>
      <c r="D124" s="0" t="str">
        <f aca="false">INDEX(BaseDpt,MATCH(A124,N0Dpt ,0),2)</f>
        <v>Alpes-de-Haute-Provence</v>
      </c>
      <c r="F124" s="21"/>
      <c r="G124" s="21"/>
      <c r="H124" s="22"/>
      <c r="K124" s="14" t="n">
        <v>29</v>
      </c>
      <c r="L124" s="17" t="n">
        <v>29170</v>
      </c>
      <c r="M124" s="15" t="s">
        <v>345</v>
      </c>
      <c r="N124" s="0" t="str">
        <f aca="false">INDEX(BaseDpt,MATCH(K124,N0Dpt ,0),2)</f>
        <v>Finistère</v>
      </c>
    </row>
    <row r="125" customFormat="false" ht="12.8" hidden="false" customHeight="false" outlineLevel="0" collapsed="false">
      <c r="A125" s="11" t="n">
        <v>4</v>
      </c>
      <c r="B125" s="19" t="n">
        <v>4330</v>
      </c>
      <c r="C125" s="20" t="s">
        <v>346</v>
      </c>
      <c r="D125" s="0" t="str">
        <f aca="false">INDEX(BaseDpt,MATCH(A125,N0Dpt ,0),2)</f>
        <v>Alpes-de-Haute-Provence</v>
      </c>
      <c r="F125" s="21"/>
      <c r="G125" s="21"/>
      <c r="H125" s="22"/>
      <c r="K125" s="14" t="n">
        <v>29</v>
      </c>
      <c r="L125" s="17" t="n">
        <v>29160</v>
      </c>
      <c r="M125" s="15" t="s">
        <v>347</v>
      </c>
      <c r="N125" s="0" t="str">
        <f aca="false">INDEX(BaseDpt,MATCH(K125,N0Dpt ,0),2)</f>
        <v>Finistère</v>
      </c>
    </row>
    <row r="126" customFormat="false" ht="12.8" hidden="false" customHeight="false" outlineLevel="0" collapsed="false">
      <c r="A126" s="11" t="n">
        <v>4</v>
      </c>
      <c r="B126" s="19" t="n">
        <v>4330</v>
      </c>
      <c r="C126" s="20" t="s">
        <v>348</v>
      </c>
      <c r="D126" s="0" t="str">
        <f aca="false">INDEX(BaseDpt,MATCH(A126,N0Dpt ,0),2)</f>
        <v>Alpes-de-Haute-Provence</v>
      </c>
      <c r="F126" s="21"/>
      <c r="G126" s="21"/>
      <c r="H126" s="22"/>
      <c r="K126" s="14" t="n">
        <v>29</v>
      </c>
      <c r="L126" s="17" t="n">
        <v>29730</v>
      </c>
      <c r="M126" s="15" t="s">
        <v>349</v>
      </c>
      <c r="N126" s="0" t="str">
        <f aca="false">INDEX(BaseDpt,MATCH(K126,N0Dpt ,0),2)</f>
        <v>Finistère</v>
      </c>
    </row>
    <row r="127" customFormat="false" ht="12.8" hidden="false" customHeight="false" outlineLevel="0" collapsed="false">
      <c r="A127" s="11" t="n">
        <v>4</v>
      </c>
      <c r="B127" s="19" t="n">
        <v>4330</v>
      </c>
      <c r="C127" s="20" t="s">
        <v>350</v>
      </c>
      <c r="D127" s="0" t="str">
        <f aca="false">INDEX(BaseDpt,MATCH(A127,N0Dpt ,0),2)</f>
        <v>Alpes-de-Haute-Provence</v>
      </c>
      <c r="F127" s="21"/>
      <c r="G127" s="21"/>
      <c r="H127" s="22"/>
      <c r="K127" s="14" t="n">
        <v>29</v>
      </c>
      <c r="L127" s="17" t="n">
        <v>29233</v>
      </c>
      <c r="M127" s="15" t="s">
        <v>351</v>
      </c>
      <c r="N127" s="0" t="str">
        <f aca="false">INDEX(BaseDpt,MATCH(K127,N0Dpt ,0),2)</f>
        <v>Finistère</v>
      </c>
    </row>
    <row r="128" customFormat="false" ht="12.8" hidden="false" customHeight="false" outlineLevel="0" collapsed="false">
      <c r="A128" s="11" t="n">
        <v>4</v>
      </c>
      <c r="B128" s="12" t="n">
        <v>4340</v>
      </c>
      <c r="C128" s="13" t="s">
        <v>352</v>
      </c>
      <c r="D128" s="0" t="str">
        <f aca="false">INDEX(BaseDpt,MATCH(A128,N0Dpt ,0),2)</f>
        <v>Alpes-de-Haute-Provence</v>
      </c>
      <c r="F128" s="21"/>
      <c r="G128" s="21"/>
      <c r="H128" s="22"/>
      <c r="K128" s="14" t="n">
        <v>29</v>
      </c>
      <c r="L128" s="17" t="n">
        <v>29241</v>
      </c>
      <c r="M128" s="15" t="s">
        <v>353</v>
      </c>
      <c r="N128" s="0" t="str">
        <f aca="false">INDEX(BaseDpt,MATCH(K128,N0Dpt ,0),2)</f>
        <v>Finistère</v>
      </c>
    </row>
    <row r="129" customFormat="false" ht="12.8" hidden="false" customHeight="false" outlineLevel="0" collapsed="false">
      <c r="A129" s="11" t="n">
        <v>4</v>
      </c>
      <c r="B129" s="12" t="n">
        <v>4340</v>
      </c>
      <c r="C129" s="13" t="s">
        <v>354</v>
      </c>
      <c r="D129" s="0" t="str">
        <f aca="false">INDEX(BaseDpt,MATCH(A129,N0Dpt ,0),2)</f>
        <v>Alpes-de-Haute-Provence</v>
      </c>
      <c r="F129" s="21"/>
      <c r="G129" s="21"/>
      <c r="H129" s="22"/>
      <c r="K129" s="14" t="n">
        <v>29</v>
      </c>
      <c r="L129" s="17" t="n">
        <v>29750</v>
      </c>
      <c r="M129" s="15" t="s">
        <v>355</v>
      </c>
      <c r="N129" s="0" t="str">
        <f aca="false">INDEX(BaseDpt,MATCH(K129,N0Dpt ,0),2)</f>
        <v>Finistère</v>
      </c>
    </row>
    <row r="130" customFormat="false" ht="12.8" hidden="false" customHeight="false" outlineLevel="0" collapsed="false">
      <c r="A130" s="11" t="n">
        <v>4</v>
      </c>
      <c r="B130" s="12" t="n">
        <v>4340</v>
      </c>
      <c r="C130" s="13" t="s">
        <v>356</v>
      </c>
      <c r="D130" s="0" t="str">
        <f aca="false">INDEX(BaseDpt,MATCH(A130,N0Dpt ,0),2)</f>
        <v>Alpes-de-Haute-Provence</v>
      </c>
      <c r="F130" s="21"/>
      <c r="G130" s="21"/>
      <c r="H130" s="22"/>
      <c r="K130" s="14" t="n">
        <v>29</v>
      </c>
      <c r="L130" s="17" t="n">
        <v>29160</v>
      </c>
      <c r="M130" s="15" t="s">
        <v>357</v>
      </c>
      <c r="N130" s="0" t="str">
        <f aca="false">INDEX(BaseDpt,MATCH(K130,N0Dpt ,0),2)</f>
        <v>Finistère</v>
      </c>
    </row>
    <row r="131" customFormat="false" ht="12.8" hidden="false" customHeight="false" outlineLevel="0" collapsed="false">
      <c r="A131" s="11" t="n">
        <v>4</v>
      </c>
      <c r="B131" s="19" t="n">
        <v>4340</v>
      </c>
      <c r="C131" s="20" t="s">
        <v>358</v>
      </c>
      <c r="D131" s="0" t="str">
        <f aca="false">INDEX(BaseDpt,MATCH(A131,N0Dpt ,0),2)</f>
        <v>Alpes-de-Haute-Provence</v>
      </c>
      <c r="F131" s="21"/>
      <c r="G131" s="21"/>
      <c r="H131" s="22"/>
      <c r="K131" s="14" t="n">
        <v>29</v>
      </c>
      <c r="L131" s="17" t="n">
        <v>29920</v>
      </c>
      <c r="M131" s="15" t="s">
        <v>359</v>
      </c>
      <c r="N131" s="0" t="str">
        <f aca="false">INDEX(BaseDpt,MATCH(K131,N0Dpt ,0),2)</f>
        <v>Finistère</v>
      </c>
    </row>
    <row r="132" customFormat="false" ht="12.8" hidden="false" customHeight="false" outlineLevel="0" collapsed="false">
      <c r="A132" s="11" t="n">
        <v>4</v>
      </c>
      <c r="B132" s="19" t="n">
        <v>4360</v>
      </c>
      <c r="C132" s="20" t="s">
        <v>360</v>
      </c>
      <c r="D132" s="0" t="str">
        <f aca="false">INDEX(BaseDpt,MATCH(A132,N0Dpt ,0),2)</f>
        <v>Alpes-de-Haute-Provence</v>
      </c>
      <c r="F132" s="21"/>
      <c r="G132" s="21"/>
      <c r="H132" s="22"/>
      <c r="K132" s="14" t="n">
        <v>29</v>
      </c>
      <c r="L132" s="17" t="n">
        <v>29760</v>
      </c>
      <c r="M132" s="15" t="s">
        <v>361</v>
      </c>
      <c r="N132" s="0" t="str">
        <f aca="false">INDEX(BaseDpt,MATCH(K132,N0Dpt ,0),2)</f>
        <v>Finistère</v>
      </c>
    </row>
    <row r="133" customFormat="false" ht="12.8" hidden="false" customHeight="false" outlineLevel="0" collapsed="false">
      <c r="A133" s="11" t="n">
        <v>4</v>
      </c>
      <c r="B133" s="12" t="n">
        <v>4370</v>
      </c>
      <c r="C133" s="13" t="s">
        <v>362</v>
      </c>
      <c r="D133" s="0" t="str">
        <f aca="false">INDEX(BaseDpt,MATCH(A133,N0Dpt ,0),2)</f>
        <v>Alpes-de-Haute-Provence</v>
      </c>
      <c r="F133" s="21"/>
      <c r="G133" s="21"/>
      <c r="H133" s="22"/>
      <c r="K133" s="14" t="n">
        <v>29</v>
      </c>
      <c r="L133" s="17" t="n">
        <v>29810</v>
      </c>
      <c r="M133" s="15" t="s">
        <v>363</v>
      </c>
      <c r="N133" s="0" t="str">
        <f aca="false">INDEX(BaseDpt,MATCH(K133,N0Dpt ,0),2)</f>
        <v>Finistère</v>
      </c>
    </row>
    <row r="134" customFormat="false" ht="12.8" hidden="false" customHeight="false" outlineLevel="0" collapsed="false">
      <c r="A134" s="11" t="n">
        <v>4</v>
      </c>
      <c r="B134" s="12" t="n">
        <v>4370</v>
      </c>
      <c r="C134" s="13" t="s">
        <v>364</v>
      </c>
      <c r="D134" s="0" t="str">
        <f aca="false">INDEX(BaseDpt,MATCH(A134,N0Dpt ,0),2)</f>
        <v>Alpes-de-Haute-Provence</v>
      </c>
      <c r="F134" s="21"/>
      <c r="G134" s="21"/>
      <c r="H134" s="22"/>
      <c r="K134" s="14" t="n">
        <v>29</v>
      </c>
      <c r="L134" s="17" t="n">
        <v>29430</v>
      </c>
      <c r="M134" s="15" t="s">
        <v>365</v>
      </c>
      <c r="N134" s="0" t="str">
        <f aca="false">INDEX(BaseDpt,MATCH(K134,N0Dpt ,0),2)</f>
        <v>Finistère</v>
      </c>
    </row>
    <row r="135" customFormat="false" ht="12.8" hidden="false" customHeight="false" outlineLevel="0" collapsed="false">
      <c r="A135" s="11" t="n">
        <v>4</v>
      </c>
      <c r="B135" s="12" t="n">
        <v>4370</v>
      </c>
      <c r="C135" s="13" t="s">
        <v>366</v>
      </c>
      <c r="D135" s="0" t="str">
        <f aca="false">INDEX(BaseDpt,MATCH(A135,N0Dpt ,0),2)</f>
        <v>Alpes-de-Haute-Provence</v>
      </c>
      <c r="F135" s="21"/>
      <c r="G135" s="21"/>
      <c r="H135" s="22"/>
      <c r="K135" s="14" t="n">
        <v>29</v>
      </c>
      <c r="L135" s="17" t="n">
        <v>29217</v>
      </c>
      <c r="M135" s="15" t="s">
        <v>367</v>
      </c>
      <c r="N135" s="0" t="str">
        <f aca="false">INDEX(BaseDpt,MATCH(K135,N0Dpt ,0),2)</f>
        <v>Finistère</v>
      </c>
    </row>
    <row r="136" customFormat="false" ht="12.8" hidden="false" customHeight="false" outlineLevel="0" collapsed="false">
      <c r="A136" s="11" t="n">
        <v>4</v>
      </c>
      <c r="B136" s="19" t="n">
        <v>4380</v>
      </c>
      <c r="C136" s="20" t="s">
        <v>368</v>
      </c>
      <c r="D136" s="0" t="str">
        <f aca="false">INDEX(BaseDpt,MATCH(A136,N0Dpt ,0),2)</f>
        <v>Alpes-de-Haute-Provence</v>
      </c>
      <c r="F136" s="21"/>
      <c r="G136" s="21"/>
      <c r="H136" s="22"/>
      <c r="K136" s="14" t="n">
        <v>29</v>
      </c>
      <c r="L136" s="17" t="n">
        <v>29710</v>
      </c>
      <c r="M136" s="15" t="s">
        <v>369</v>
      </c>
      <c r="N136" s="0" t="str">
        <f aca="false">INDEX(BaseDpt,MATCH(K136,N0Dpt ,0),2)</f>
        <v>Finistère</v>
      </c>
    </row>
    <row r="137" customFormat="false" ht="12.8" hidden="false" customHeight="false" outlineLevel="0" collapsed="false">
      <c r="A137" s="11" t="n">
        <v>4</v>
      </c>
      <c r="B137" s="19" t="n">
        <v>4380</v>
      </c>
      <c r="C137" s="20" t="s">
        <v>370</v>
      </c>
      <c r="D137" s="0" t="str">
        <f aca="false">INDEX(BaseDpt,MATCH(A137,N0Dpt ,0),2)</f>
        <v>Alpes-de-Haute-Provence</v>
      </c>
      <c r="F137" s="21"/>
      <c r="G137" s="21"/>
      <c r="H137" s="22"/>
      <c r="K137" s="14" t="n">
        <v>29</v>
      </c>
      <c r="L137" s="17" t="n">
        <v>29920</v>
      </c>
      <c r="M137" s="15" t="s">
        <v>371</v>
      </c>
      <c r="N137" s="0" t="str">
        <f aca="false">INDEX(BaseDpt,MATCH(K137,N0Dpt ,0),2)</f>
        <v>Finistère</v>
      </c>
    </row>
    <row r="138" customFormat="false" ht="12.8" hidden="false" customHeight="false" outlineLevel="0" collapsed="false">
      <c r="A138" s="11" t="n">
        <v>4</v>
      </c>
      <c r="B138" s="19" t="n">
        <v>4380</v>
      </c>
      <c r="C138" s="20" t="s">
        <v>372</v>
      </c>
      <c r="D138" s="0" t="str">
        <f aca="false">INDEX(BaseDpt,MATCH(A138,N0Dpt ,0),2)</f>
        <v>Alpes-de-Haute-Provence</v>
      </c>
      <c r="F138" s="21"/>
      <c r="G138" s="21"/>
      <c r="H138" s="22"/>
      <c r="K138" s="14" t="n">
        <v>29</v>
      </c>
      <c r="L138" s="17" t="n">
        <v>29570</v>
      </c>
      <c r="M138" s="15" t="s">
        <v>373</v>
      </c>
      <c r="N138" s="0" t="str">
        <f aca="false">INDEX(BaseDpt,MATCH(K138,N0Dpt ,0),2)</f>
        <v>Finistère</v>
      </c>
    </row>
    <row r="139" customFormat="false" ht="12.8" hidden="false" customHeight="false" outlineLevel="0" collapsed="false">
      <c r="A139" s="11" t="n">
        <v>4</v>
      </c>
      <c r="B139" s="12" t="n">
        <v>4390</v>
      </c>
      <c r="C139" s="13" t="s">
        <v>374</v>
      </c>
      <c r="D139" s="0" t="str">
        <f aca="false">INDEX(BaseDpt,MATCH(A139,N0Dpt ,0),2)</f>
        <v>Alpes-de-Haute-Provence</v>
      </c>
      <c r="F139" s="21"/>
      <c r="G139" s="21"/>
      <c r="H139" s="22"/>
      <c r="K139" s="14" t="n">
        <v>29</v>
      </c>
      <c r="L139" s="17" t="n">
        <v>29680</v>
      </c>
      <c r="M139" s="15" t="s">
        <v>375</v>
      </c>
      <c r="N139" s="0" t="str">
        <f aca="false">INDEX(BaseDpt,MATCH(K139,N0Dpt ,0),2)</f>
        <v>Finistère</v>
      </c>
    </row>
    <row r="140" customFormat="false" ht="12.8" hidden="false" customHeight="false" outlineLevel="0" collapsed="false">
      <c r="A140" s="11" t="n">
        <v>4</v>
      </c>
      <c r="B140" s="12" t="n">
        <v>4400</v>
      </c>
      <c r="C140" s="13" t="s">
        <v>376</v>
      </c>
      <c r="D140" s="0" t="str">
        <f aca="false">INDEX(BaseDpt,MATCH(A140,N0Dpt ,0),2)</f>
        <v>Alpes-de-Haute-Provence</v>
      </c>
      <c r="F140" s="21"/>
      <c r="G140" s="21"/>
      <c r="H140" s="22"/>
      <c r="K140" s="14" t="n">
        <v>29</v>
      </c>
      <c r="L140" s="17" t="n">
        <v>29760</v>
      </c>
      <c r="M140" s="15" t="s">
        <v>377</v>
      </c>
      <c r="N140" s="0" t="str">
        <f aca="false">INDEX(BaseDpt,MATCH(K140,N0Dpt ,0),2)</f>
        <v>Finistère</v>
      </c>
    </row>
    <row r="141" customFormat="false" ht="12.8" hidden="false" customHeight="false" outlineLevel="0" collapsed="false">
      <c r="A141" s="11" t="n">
        <v>4</v>
      </c>
      <c r="B141" s="12" t="n">
        <v>4400</v>
      </c>
      <c r="C141" s="13" t="s">
        <v>378</v>
      </c>
      <c r="D141" s="0" t="str">
        <f aca="false">INDEX(BaseDpt,MATCH(A141,N0Dpt ,0),2)</f>
        <v>Alpes-de-Haute-Provence</v>
      </c>
      <c r="F141" s="21"/>
      <c r="G141" s="21"/>
      <c r="H141" s="22"/>
      <c r="K141" s="14" t="n">
        <v>29</v>
      </c>
      <c r="L141" s="17" t="n">
        <v>29550</v>
      </c>
      <c r="M141" s="15" t="s">
        <v>379</v>
      </c>
      <c r="N141" s="0" t="str">
        <f aca="false">INDEX(BaseDpt,MATCH(K141,N0Dpt ,0),2)</f>
        <v>Finistère</v>
      </c>
    </row>
    <row r="142" customFormat="false" ht="12.8" hidden="false" customHeight="false" outlineLevel="0" collapsed="false">
      <c r="A142" s="11" t="n">
        <v>4</v>
      </c>
      <c r="B142" s="12" t="n">
        <v>4400</v>
      </c>
      <c r="C142" s="13" t="s">
        <v>380</v>
      </c>
      <c r="D142" s="0" t="str">
        <f aca="false">INDEX(BaseDpt,MATCH(A142,N0Dpt ,0),2)</f>
        <v>Alpes-de-Haute-Provence</v>
      </c>
      <c r="F142" s="21"/>
      <c r="G142" s="21"/>
      <c r="H142" s="22"/>
      <c r="K142" s="14" t="n">
        <v>29</v>
      </c>
      <c r="L142" s="17" t="n">
        <v>29250</v>
      </c>
      <c r="M142" s="15" t="s">
        <v>381</v>
      </c>
      <c r="N142" s="0" t="str">
        <f aca="false">INDEX(BaseDpt,MATCH(K142,N0Dpt ,0),2)</f>
        <v>Finistère</v>
      </c>
    </row>
    <row r="143" customFormat="false" ht="12.8" hidden="false" customHeight="false" outlineLevel="0" collapsed="false">
      <c r="A143" s="11" t="n">
        <v>4</v>
      </c>
      <c r="B143" s="12" t="n">
        <v>4400</v>
      </c>
      <c r="C143" s="13" t="s">
        <v>382</v>
      </c>
      <c r="D143" s="0" t="str">
        <f aca="false">INDEX(BaseDpt,MATCH(A143,N0Dpt ,0),2)</f>
        <v>Alpes-de-Haute-Provence</v>
      </c>
      <c r="F143" s="21"/>
      <c r="G143" s="21"/>
      <c r="H143" s="22"/>
      <c r="K143" s="14" t="n">
        <v>29</v>
      </c>
      <c r="L143" s="17" t="n">
        <v>29560</v>
      </c>
      <c r="M143" s="15" t="s">
        <v>383</v>
      </c>
      <c r="N143" s="0" t="str">
        <f aca="false">INDEX(BaseDpt,MATCH(K143,N0Dpt ,0),2)</f>
        <v>Finistère</v>
      </c>
    </row>
    <row r="144" customFormat="false" ht="12.8" hidden="false" customHeight="false" outlineLevel="0" collapsed="false">
      <c r="A144" s="11" t="n">
        <v>4</v>
      </c>
      <c r="B144" s="12" t="n">
        <v>4400</v>
      </c>
      <c r="C144" s="13" t="s">
        <v>384</v>
      </c>
      <c r="D144" s="0" t="str">
        <f aca="false">INDEX(BaseDpt,MATCH(A144,N0Dpt ,0),2)</f>
        <v>Alpes-de-Haute-Provence</v>
      </c>
      <c r="F144" s="21"/>
      <c r="G144" s="21"/>
      <c r="H144" s="22"/>
      <c r="K144" s="14" t="n">
        <v>30</v>
      </c>
      <c r="L144" s="17" t="n">
        <v>30240</v>
      </c>
      <c r="M144" s="15" t="s">
        <v>385</v>
      </c>
      <c r="N144" s="0" t="str">
        <f aca="false">INDEX(BaseDpt,MATCH(K144,N0Dpt ,0),2)</f>
        <v>Gard</v>
      </c>
    </row>
    <row r="145" customFormat="false" ht="12.8" hidden="false" customHeight="false" outlineLevel="0" collapsed="false">
      <c r="A145" s="11" t="n">
        <v>4</v>
      </c>
      <c r="B145" s="19" t="n">
        <v>4410</v>
      </c>
      <c r="C145" s="20" t="s">
        <v>386</v>
      </c>
      <c r="D145" s="0" t="str">
        <f aca="false">INDEX(BaseDpt,MATCH(A145,N0Dpt ,0),2)</f>
        <v>Alpes-de-Haute-Provence</v>
      </c>
      <c r="F145" s="21"/>
      <c r="G145" s="21"/>
      <c r="H145" s="22"/>
      <c r="K145" s="14" t="n">
        <v>31</v>
      </c>
      <c r="L145" s="17" t="n">
        <v>31510</v>
      </c>
      <c r="M145" s="15" t="s">
        <v>387</v>
      </c>
      <c r="N145" s="0" t="str">
        <f aca="false">INDEX(BaseDpt,MATCH(K145,N0Dpt ,0),2)</f>
        <v>Haute-Garonne</v>
      </c>
    </row>
    <row r="146" customFormat="false" ht="12.8" hidden="false" customHeight="false" outlineLevel="0" collapsed="false">
      <c r="A146" s="11" t="n">
        <v>4</v>
      </c>
      <c r="B146" s="19" t="n">
        <v>4420</v>
      </c>
      <c r="C146" s="20" t="s">
        <v>388</v>
      </c>
      <c r="D146" s="0" t="str">
        <f aca="false">INDEX(BaseDpt,MATCH(A146,N0Dpt ,0),2)</f>
        <v>Alpes-de-Haute-Provence</v>
      </c>
      <c r="F146" s="21"/>
      <c r="G146" s="21"/>
      <c r="H146" s="22"/>
      <c r="K146" s="14" t="n">
        <v>31</v>
      </c>
      <c r="L146" s="17" t="n">
        <v>31260</v>
      </c>
      <c r="M146" s="15" t="s">
        <v>389</v>
      </c>
      <c r="N146" s="0" t="str">
        <f aca="false">INDEX(BaseDpt,MATCH(K146,N0Dpt ,0),2)</f>
        <v>Haute-Garonne</v>
      </c>
    </row>
    <row r="147" customFormat="false" ht="12.8" hidden="false" customHeight="false" outlineLevel="0" collapsed="false">
      <c r="A147" s="11" t="n">
        <v>4</v>
      </c>
      <c r="B147" s="19" t="n">
        <v>4420</v>
      </c>
      <c r="C147" s="20" t="s">
        <v>390</v>
      </c>
      <c r="D147" s="0" t="str">
        <f aca="false">INDEX(BaseDpt,MATCH(A147,N0Dpt ,0),2)</f>
        <v>Alpes-de-Haute-Provence</v>
      </c>
      <c r="F147" s="21"/>
      <c r="G147" s="21"/>
      <c r="H147" s="22"/>
      <c r="K147" s="14" t="n">
        <v>32</v>
      </c>
      <c r="L147" s="17" t="n">
        <v>32150</v>
      </c>
      <c r="M147" s="14" t="s">
        <v>391</v>
      </c>
      <c r="N147" s="0" t="str">
        <f aca="false">INDEX(BaseDpt,MATCH(K147,N0Dpt ,0),2)</f>
        <v>Gers</v>
      </c>
    </row>
    <row r="148" customFormat="false" ht="12.8" hidden="false" customHeight="false" outlineLevel="0" collapsed="false">
      <c r="A148" s="11" t="n">
        <v>4</v>
      </c>
      <c r="B148" s="19" t="n">
        <v>4420</v>
      </c>
      <c r="C148" s="20" t="s">
        <v>392</v>
      </c>
      <c r="D148" s="0" t="str">
        <f aca="false">INDEX(BaseDpt,MATCH(A148,N0Dpt ,0),2)</f>
        <v>Alpes-de-Haute-Provence</v>
      </c>
      <c r="F148" s="21"/>
      <c r="G148" s="21"/>
      <c r="H148" s="22"/>
      <c r="K148" s="14" t="n">
        <v>32</v>
      </c>
      <c r="L148" s="17" t="n">
        <v>32150</v>
      </c>
      <c r="M148" s="15" t="s">
        <v>393</v>
      </c>
      <c r="N148" s="0" t="str">
        <f aca="false">INDEX(BaseDpt,MATCH(K148,N0Dpt ,0),2)</f>
        <v>Gers</v>
      </c>
    </row>
    <row r="149" customFormat="false" ht="12.8" hidden="false" customHeight="false" outlineLevel="0" collapsed="false">
      <c r="A149" s="11" t="n">
        <v>4</v>
      </c>
      <c r="B149" s="19" t="n">
        <v>4420</v>
      </c>
      <c r="C149" s="20" t="s">
        <v>394</v>
      </c>
      <c r="D149" s="0" t="str">
        <f aca="false">INDEX(BaseDpt,MATCH(A149,N0Dpt ,0),2)</f>
        <v>Alpes-de-Haute-Provence</v>
      </c>
      <c r="F149" s="21"/>
      <c r="G149" s="21"/>
      <c r="H149" s="22"/>
      <c r="K149" s="14" t="n">
        <v>33</v>
      </c>
      <c r="L149" s="17" t="n">
        <v>33510</v>
      </c>
      <c r="M149" s="15" t="s">
        <v>395</v>
      </c>
      <c r="N149" s="0" t="str">
        <f aca="false">INDEX(BaseDpt,MATCH(K149,N0Dpt ,0),2)</f>
        <v>Gironde</v>
      </c>
    </row>
    <row r="150" customFormat="false" ht="12.8" hidden="false" customHeight="false" outlineLevel="0" collapsed="false">
      <c r="A150" s="11" t="n">
        <v>4</v>
      </c>
      <c r="B150" s="19" t="n">
        <v>4420</v>
      </c>
      <c r="C150" s="20" t="s">
        <v>396</v>
      </c>
      <c r="D150" s="0" t="str">
        <f aca="false">INDEX(BaseDpt,MATCH(A150,N0Dpt ,0),2)</f>
        <v>Alpes-de-Haute-Provence</v>
      </c>
      <c r="F150" s="21"/>
      <c r="G150" s="21"/>
      <c r="H150" s="22"/>
      <c r="K150" s="14" t="n">
        <v>33</v>
      </c>
      <c r="L150" s="17" t="n">
        <v>33120</v>
      </c>
      <c r="M150" s="15" t="s">
        <v>397</v>
      </c>
      <c r="N150" s="0" t="str">
        <f aca="false">INDEX(BaseDpt,MATCH(K150,N0Dpt ,0),2)</f>
        <v>Gironde</v>
      </c>
    </row>
    <row r="151" customFormat="false" ht="12.8" hidden="false" customHeight="false" outlineLevel="0" collapsed="false">
      <c r="A151" s="11" t="n">
        <v>4</v>
      </c>
      <c r="B151" s="19" t="n">
        <v>4420</v>
      </c>
      <c r="C151" s="20" t="s">
        <v>398</v>
      </c>
      <c r="D151" s="0" t="str">
        <f aca="false">INDEX(BaseDpt,MATCH(A151,N0Dpt ,0),2)</f>
        <v>Alpes-de-Haute-Provence</v>
      </c>
      <c r="F151" s="21"/>
      <c r="G151" s="21"/>
      <c r="H151" s="22"/>
      <c r="K151" s="14" t="n">
        <v>33</v>
      </c>
      <c r="L151" s="17" t="n">
        <v>33740</v>
      </c>
      <c r="M151" s="15" t="s">
        <v>399</v>
      </c>
      <c r="N151" s="0" t="str">
        <f aca="false">INDEX(BaseDpt,MATCH(K151,N0Dpt ,0),2)</f>
        <v>Gironde</v>
      </c>
    </row>
    <row r="152" customFormat="false" ht="12.8" hidden="false" customHeight="false" outlineLevel="0" collapsed="false">
      <c r="A152" s="11" t="n">
        <v>4</v>
      </c>
      <c r="B152" s="19" t="n">
        <v>4420</v>
      </c>
      <c r="C152" s="20" t="s">
        <v>400</v>
      </c>
      <c r="D152" s="0" t="str">
        <f aca="false">INDEX(BaseDpt,MATCH(A152,N0Dpt ,0),2)</f>
        <v>Alpes-de-Haute-Provence</v>
      </c>
      <c r="F152" s="21"/>
      <c r="G152" s="21"/>
      <c r="H152" s="22"/>
      <c r="K152" s="14" t="n">
        <v>33</v>
      </c>
      <c r="L152" s="17" t="n">
        <v>33980</v>
      </c>
      <c r="M152" s="15" t="s">
        <v>401</v>
      </c>
      <c r="N152" s="0" t="str">
        <f aca="false">INDEX(BaseDpt,MATCH(K152,N0Dpt ,0),2)</f>
        <v>Gironde</v>
      </c>
    </row>
    <row r="153" customFormat="false" ht="12.8" hidden="false" customHeight="false" outlineLevel="0" collapsed="false">
      <c r="A153" s="11" t="n">
        <v>4</v>
      </c>
      <c r="B153" s="12" t="n">
        <v>4460</v>
      </c>
      <c r="C153" s="13" t="s">
        <v>402</v>
      </c>
      <c r="D153" s="0" t="str">
        <f aca="false">INDEX(BaseDpt,MATCH(A153,N0Dpt ,0),2)</f>
        <v>Alpes-de-Haute-Provence</v>
      </c>
      <c r="F153" s="21"/>
      <c r="G153" s="21"/>
      <c r="H153" s="22"/>
      <c r="K153" s="14" t="n">
        <v>33</v>
      </c>
      <c r="L153" s="17" t="n">
        <v>33970</v>
      </c>
      <c r="M153" s="15" t="s">
        <v>403</v>
      </c>
      <c r="N153" s="0" t="str">
        <f aca="false">INDEX(BaseDpt,MATCH(K153,N0Dpt ,0),2)</f>
        <v>Gironde</v>
      </c>
    </row>
    <row r="154" customFormat="false" ht="12.8" hidden="false" customHeight="false" outlineLevel="0" collapsed="false">
      <c r="A154" s="11" t="n">
        <v>4</v>
      </c>
      <c r="B154" s="12" t="n">
        <v>4500</v>
      </c>
      <c r="C154" s="13" t="s">
        <v>404</v>
      </c>
      <c r="D154" s="0" t="str">
        <f aca="false">INDEX(BaseDpt,MATCH(A154,N0Dpt ,0),2)</f>
        <v>Alpes-de-Haute-Provence</v>
      </c>
      <c r="F154" s="21"/>
      <c r="G154" s="21"/>
      <c r="H154" s="22"/>
      <c r="K154" s="14" t="n">
        <v>33</v>
      </c>
      <c r="L154" s="17" t="n">
        <v>33121</v>
      </c>
      <c r="M154" s="15" t="s">
        <v>405</v>
      </c>
      <c r="N154" s="0" t="str">
        <f aca="false">INDEX(BaseDpt,MATCH(K154,N0Dpt ,0),2)</f>
        <v>Gironde</v>
      </c>
    </row>
    <row r="155" customFormat="false" ht="12.8" hidden="false" customHeight="false" outlineLevel="0" collapsed="false">
      <c r="A155" s="11" t="n">
        <v>4</v>
      </c>
      <c r="B155" s="12" t="n">
        <v>4550</v>
      </c>
      <c r="C155" s="13" t="s">
        <v>406</v>
      </c>
      <c r="D155" s="0" t="str">
        <f aca="false">INDEX(BaseDpt,MATCH(A155,N0Dpt ,0),2)</f>
        <v>Alpes-de-Haute-Provence</v>
      </c>
      <c r="F155" s="21"/>
      <c r="G155" s="21"/>
      <c r="H155" s="22"/>
      <c r="K155" s="14" t="n">
        <v>33</v>
      </c>
      <c r="L155" s="17" t="n">
        <v>33380</v>
      </c>
      <c r="M155" s="15" t="s">
        <v>407</v>
      </c>
      <c r="N155" s="0" t="str">
        <f aca="false">INDEX(BaseDpt,MATCH(K155,N0Dpt ,0),2)</f>
        <v>Gironde</v>
      </c>
    </row>
    <row r="156" customFormat="false" ht="12.8" hidden="false" customHeight="false" outlineLevel="0" collapsed="false">
      <c r="A156" s="11" t="n">
        <v>5</v>
      </c>
      <c r="B156" s="12" t="n">
        <v>5100</v>
      </c>
      <c r="C156" s="13" t="s">
        <v>408</v>
      </c>
      <c r="D156" s="0" t="str">
        <f aca="false">INDEX(BaseDpt,MATCH(A156,N0Dpt ,0),2)</f>
        <v>Hautes-Alpes</v>
      </c>
      <c r="F156" s="21"/>
      <c r="G156" s="21"/>
      <c r="H156" s="22"/>
      <c r="K156" s="14" t="n">
        <v>33</v>
      </c>
      <c r="L156" s="17" t="n">
        <v>33590</v>
      </c>
      <c r="M156" s="15" t="s">
        <v>409</v>
      </c>
      <c r="N156" s="0" t="str">
        <f aca="false">INDEX(BaseDpt,MATCH(K156,N0Dpt ,0),2)</f>
        <v>Gironde</v>
      </c>
    </row>
    <row r="157" customFormat="false" ht="12.8" hidden="false" customHeight="false" outlineLevel="0" collapsed="false">
      <c r="A157" s="11" t="n">
        <v>5</v>
      </c>
      <c r="B157" s="12" t="n">
        <v>5100</v>
      </c>
      <c r="C157" s="13" t="s">
        <v>410</v>
      </c>
      <c r="D157" s="0" t="str">
        <f aca="false">INDEX(BaseDpt,MATCH(A157,N0Dpt ,0),2)</f>
        <v>Hautes-Alpes</v>
      </c>
      <c r="F157" s="21"/>
      <c r="G157" s="21"/>
      <c r="H157" s="22"/>
      <c r="K157" s="14" t="n">
        <v>33</v>
      </c>
      <c r="L157" s="17" t="n">
        <v>33470</v>
      </c>
      <c r="M157" s="15" t="s">
        <v>411</v>
      </c>
      <c r="N157" s="0" t="str">
        <f aca="false">INDEX(BaseDpt,MATCH(K157,N0Dpt ,0),2)</f>
        <v>Gironde</v>
      </c>
    </row>
    <row r="158" customFormat="false" ht="12.8" hidden="false" customHeight="false" outlineLevel="0" collapsed="false">
      <c r="A158" s="11" t="n">
        <v>5</v>
      </c>
      <c r="B158" s="12" t="n">
        <v>5100</v>
      </c>
      <c r="C158" s="13" t="s">
        <v>412</v>
      </c>
      <c r="D158" s="0" t="str">
        <f aca="false">INDEX(BaseDpt,MATCH(A158,N0Dpt ,0),2)</f>
        <v>Hautes-Alpes</v>
      </c>
      <c r="F158" s="21"/>
      <c r="G158" s="21"/>
      <c r="H158" s="22"/>
      <c r="K158" s="14" t="n">
        <v>33</v>
      </c>
      <c r="L158" s="17" t="n">
        <v>33990</v>
      </c>
      <c r="M158" s="15" t="s">
        <v>413</v>
      </c>
      <c r="N158" s="0" t="str">
        <f aca="false">INDEX(BaseDpt,MATCH(K158,N0Dpt ,0),2)</f>
        <v>Gironde</v>
      </c>
    </row>
    <row r="159" customFormat="false" ht="12.8" hidden="false" customHeight="false" outlineLevel="0" collapsed="false">
      <c r="A159" s="11" t="n">
        <v>5</v>
      </c>
      <c r="B159" s="12" t="n">
        <v>5110</v>
      </c>
      <c r="C159" s="13" t="s">
        <v>414</v>
      </c>
      <c r="D159" s="0" t="str">
        <f aca="false">INDEX(BaseDpt,MATCH(A159,N0Dpt ,0),2)</f>
        <v>Hautes-Alpes</v>
      </c>
      <c r="F159" s="21"/>
      <c r="G159" s="21"/>
      <c r="H159" s="22"/>
      <c r="K159" s="14" t="n">
        <v>33</v>
      </c>
      <c r="L159" s="17" t="n">
        <v>33680</v>
      </c>
      <c r="M159" s="15" t="s">
        <v>415</v>
      </c>
      <c r="N159" s="0" t="str">
        <f aca="false">INDEX(BaseDpt,MATCH(K159,N0Dpt ,0),2)</f>
        <v>Gironde</v>
      </c>
    </row>
    <row r="160" customFormat="false" ht="12.8" hidden="false" customHeight="false" outlineLevel="0" collapsed="false">
      <c r="A160" s="11" t="n">
        <v>5</v>
      </c>
      <c r="B160" s="12" t="n">
        <v>5110</v>
      </c>
      <c r="C160" s="13" t="s">
        <v>416</v>
      </c>
      <c r="D160" s="0" t="str">
        <f aca="false">INDEX(BaseDpt,MATCH(A160,N0Dpt ,0),2)</f>
        <v>Hautes-Alpes</v>
      </c>
      <c r="F160" s="21"/>
      <c r="G160" s="21"/>
      <c r="H160" s="22"/>
      <c r="K160" s="14" t="n">
        <v>33</v>
      </c>
      <c r="L160" s="17" t="n">
        <v>33680</v>
      </c>
      <c r="M160" s="15" t="s">
        <v>417</v>
      </c>
      <c r="N160" s="0" t="str">
        <f aca="false">INDEX(BaseDpt,MATCH(K160,N0Dpt ,0),2)</f>
        <v>Gironde</v>
      </c>
    </row>
    <row r="161" customFormat="false" ht="12.8" hidden="false" customHeight="false" outlineLevel="0" collapsed="false">
      <c r="A161" s="11" t="n">
        <v>5</v>
      </c>
      <c r="B161" s="12" t="n">
        <v>5110</v>
      </c>
      <c r="C161" s="13" t="s">
        <v>418</v>
      </c>
      <c r="D161" s="0" t="str">
        <f aca="false">INDEX(BaseDpt,MATCH(A161,N0Dpt ,0),2)</f>
        <v>Hautes-Alpes</v>
      </c>
      <c r="F161" s="21"/>
      <c r="G161" s="21"/>
      <c r="H161" s="22"/>
      <c r="K161" s="14" t="n">
        <v>33</v>
      </c>
      <c r="L161" s="17" t="n">
        <v>33138</v>
      </c>
      <c r="M161" s="15" t="s">
        <v>419</v>
      </c>
      <c r="N161" s="0" t="str">
        <f aca="false">INDEX(BaseDpt,MATCH(K161,N0Dpt ,0),2)</f>
        <v>Gironde</v>
      </c>
    </row>
    <row r="162" customFormat="false" ht="12.8" hidden="false" customHeight="false" outlineLevel="0" collapsed="false">
      <c r="A162" s="11" t="n">
        <v>5</v>
      </c>
      <c r="B162" s="12" t="n">
        <v>5110</v>
      </c>
      <c r="C162" s="13" t="s">
        <v>420</v>
      </c>
      <c r="D162" s="0" t="str">
        <f aca="false">INDEX(BaseDpt,MATCH(A162,N0Dpt ,0),2)</f>
        <v>Hautes-Alpes</v>
      </c>
      <c r="F162" s="21"/>
      <c r="G162" s="21"/>
      <c r="H162" s="22"/>
      <c r="K162" s="14" t="n">
        <v>33</v>
      </c>
      <c r="L162" s="17" t="n">
        <v>33950</v>
      </c>
      <c r="M162" s="15" t="s">
        <v>421</v>
      </c>
      <c r="N162" s="0" t="str">
        <f aca="false">INDEX(BaseDpt,MATCH(K162,N0Dpt ,0),2)</f>
        <v>Gironde</v>
      </c>
    </row>
    <row r="163" customFormat="false" ht="12.8" hidden="false" customHeight="false" outlineLevel="0" collapsed="false">
      <c r="A163" s="11" t="n">
        <v>5</v>
      </c>
      <c r="B163" s="12" t="n">
        <v>5120</v>
      </c>
      <c r="C163" s="13" t="s">
        <v>422</v>
      </c>
      <c r="D163" s="0" t="str">
        <f aca="false">INDEX(BaseDpt,MATCH(A163,N0Dpt ,0),2)</f>
        <v>Hautes-Alpes</v>
      </c>
      <c r="F163" s="21"/>
      <c r="G163" s="21"/>
      <c r="H163" s="22"/>
      <c r="K163" s="14" t="n">
        <v>33</v>
      </c>
      <c r="L163" s="17" t="n">
        <v>33930</v>
      </c>
      <c r="M163" s="15" t="s">
        <v>423</v>
      </c>
      <c r="N163" s="0" t="str">
        <f aca="false">INDEX(BaseDpt,MATCH(K163,N0Dpt ,0),2)</f>
        <v>Gironde</v>
      </c>
    </row>
    <row r="164" customFormat="false" ht="12.8" hidden="false" customHeight="false" outlineLevel="0" collapsed="false">
      <c r="A164" s="11" t="n">
        <v>5</v>
      </c>
      <c r="B164" s="12" t="n">
        <v>5120</v>
      </c>
      <c r="C164" s="13" t="s">
        <v>424</v>
      </c>
      <c r="D164" s="0" t="str">
        <f aca="false">INDEX(BaseDpt,MATCH(A164,N0Dpt ,0),2)</f>
        <v>Hautes-Alpes</v>
      </c>
      <c r="F164" s="21"/>
      <c r="G164" s="21"/>
      <c r="H164" s="22"/>
      <c r="K164" s="14" t="n">
        <v>33</v>
      </c>
      <c r="L164" s="17" t="n">
        <v>33990</v>
      </c>
      <c r="M164" s="15" t="s">
        <v>425</v>
      </c>
      <c r="N164" s="0" t="str">
        <f aca="false">INDEX(BaseDpt,MATCH(K164,N0Dpt ,0),2)</f>
        <v>Gironde</v>
      </c>
    </row>
    <row r="165" customFormat="false" ht="12.8" hidden="false" customHeight="false" outlineLevel="0" collapsed="false">
      <c r="A165" s="11" t="n">
        <v>5</v>
      </c>
      <c r="B165" s="12" t="n">
        <v>5120</v>
      </c>
      <c r="C165" s="13" t="s">
        <v>426</v>
      </c>
      <c r="D165" s="0" t="str">
        <f aca="false">INDEX(BaseDpt,MATCH(A165,N0Dpt ,0),2)</f>
        <v>Hautes-Alpes</v>
      </c>
      <c r="F165" s="21"/>
      <c r="G165" s="21"/>
      <c r="H165" s="22"/>
      <c r="K165" s="14" t="n">
        <v>33</v>
      </c>
      <c r="L165" s="17" t="n">
        <v>33680</v>
      </c>
      <c r="M165" s="15" t="s">
        <v>427</v>
      </c>
      <c r="N165" s="0" t="str">
        <f aca="false">INDEX(BaseDpt,MATCH(K165,N0Dpt ,0),2)</f>
        <v>Gironde</v>
      </c>
    </row>
    <row r="166" customFormat="false" ht="12.8" hidden="false" customHeight="false" outlineLevel="0" collapsed="false">
      <c r="A166" s="11" t="n">
        <v>5</v>
      </c>
      <c r="B166" s="12" t="n">
        <v>5130</v>
      </c>
      <c r="C166" s="13" t="s">
        <v>428</v>
      </c>
      <c r="D166" s="0" t="str">
        <f aca="false">INDEX(BaseDpt,MATCH(A166,N0Dpt ,0),2)</f>
        <v>Hautes-Alpes</v>
      </c>
      <c r="F166" s="21"/>
      <c r="G166" s="21"/>
      <c r="H166" s="22"/>
      <c r="K166" s="14" t="n">
        <v>33</v>
      </c>
      <c r="L166" s="17" t="n">
        <v>33115</v>
      </c>
      <c r="M166" s="15" t="s">
        <v>429</v>
      </c>
      <c r="N166" s="0" t="str">
        <f aca="false">INDEX(BaseDpt,MATCH(K166,N0Dpt ,0),2)</f>
        <v>Gironde</v>
      </c>
    </row>
    <row r="167" customFormat="false" ht="12.8" hidden="false" customHeight="false" outlineLevel="0" collapsed="false">
      <c r="A167" s="11" t="n">
        <v>5</v>
      </c>
      <c r="B167" s="12" t="n">
        <v>5140</v>
      </c>
      <c r="C167" s="13" t="s">
        <v>430</v>
      </c>
      <c r="D167" s="0" t="str">
        <f aca="false">INDEX(BaseDpt,MATCH(A167,N0Dpt ,0),2)</f>
        <v>Hautes-Alpes</v>
      </c>
      <c r="F167" s="21"/>
      <c r="G167" s="21"/>
      <c r="H167" s="22"/>
      <c r="K167" s="14" t="n">
        <v>33</v>
      </c>
      <c r="L167" s="17" t="n">
        <v>33780</v>
      </c>
      <c r="M167" s="15" t="s">
        <v>431</v>
      </c>
      <c r="N167" s="0" t="str">
        <f aca="false">INDEX(BaseDpt,MATCH(K167,N0Dpt ,0),2)</f>
        <v>Gironde</v>
      </c>
    </row>
    <row r="168" customFormat="false" ht="12.8" hidden="false" customHeight="false" outlineLevel="0" collapsed="false">
      <c r="A168" s="11" t="n">
        <v>5</v>
      </c>
      <c r="B168" s="12" t="n">
        <v>5140</v>
      </c>
      <c r="C168" s="13" t="s">
        <v>432</v>
      </c>
      <c r="D168" s="0" t="str">
        <f aca="false">INDEX(BaseDpt,MATCH(A168,N0Dpt ,0),2)</f>
        <v>Hautes-Alpes</v>
      </c>
      <c r="F168" s="21"/>
      <c r="G168" s="21"/>
      <c r="H168" s="22"/>
      <c r="K168" s="14" t="n">
        <v>33</v>
      </c>
      <c r="L168" s="17" t="n">
        <v>33260</v>
      </c>
      <c r="M168" s="15" t="s">
        <v>433</v>
      </c>
      <c r="N168" s="0" t="str">
        <f aca="false">INDEX(BaseDpt,MATCH(K168,N0Dpt ,0),2)</f>
        <v>Gironde</v>
      </c>
    </row>
    <row r="169" customFormat="false" ht="12.8" hidden="false" customHeight="false" outlineLevel="0" collapsed="false">
      <c r="A169" s="11" t="n">
        <v>5</v>
      </c>
      <c r="B169" s="12" t="n">
        <v>5140</v>
      </c>
      <c r="C169" s="13" t="s">
        <v>434</v>
      </c>
      <c r="D169" s="0" t="str">
        <f aca="false">INDEX(BaseDpt,MATCH(A169,N0Dpt ,0),2)</f>
        <v>Hautes-Alpes</v>
      </c>
      <c r="F169" s="21"/>
      <c r="G169" s="21"/>
      <c r="H169" s="22"/>
      <c r="K169" s="14" t="n">
        <v>33</v>
      </c>
      <c r="L169" s="17" t="n">
        <v>33930</v>
      </c>
      <c r="M169" s="15" t="s">
        <v>435</v>
      </c>
      <c r="N169" s="0" t="str">
        <f aca="false">INDEX(BaseDpt,MATCH(K169,N0Dpt ,0),2)</f>
        <v>Gironde</v>
      </c>
    </row>
    <row r="170" customFormat="false" ht="12.8" hidden="false" customHeight="false" outlineLevel="0" collapsed="false">
      <c r="A170" s="11" t="n">
        <v>5</v>
      </c>
      <c r="B170" s="12" t="n">
        <v>5150</v>
      </c>
      <c r="C170" s="13" t="s">
        <v>436</v>
      </c>
      <c r="D170" s="0" t="str">
        <f aca="false">INDEX(BaseDpt,MATCH(A170,N0Dpt ,0),2)</f>
        <v>Hautes-Alpes</v>
      </c>
      <c r="F170" s="21"/>
      <c r="G170" s="21"/>
      <c r="H170" s="22"/>
      <c r="K170" s="14" t="n">
        <v>33</v>
      </c>
      <c r="L170" s="17" t="n">
        <v>33123</v>
      </c>
      <c r="M170" s="15" t="s">
        <v>437</v>
      </c>
      <c r="N170" s="0" t="str">
        <f aca="false">INDEX(BaseDpt,MATCH(K170,N0Dpt ,0),2)</f>
        <v>Gironde</v>
      </c>
    </row>
    <row r="171" customFormat="false" ht="12.8" hidden="false" customHeight="false" outlineLevel="0" collapsed="false">
      <c r="A171" s="11" t="n">
        <v>5</v>
      </c>
      <c r="B171" s="12" t="n">
        <v>5150</v>
      </c>
      <c r="C171" s="13" t="s">
        <v>438</v>
      </c>
      <c r="D171" s="0" t="str">
        <f aca="false">INDEX(BaseDpt,MATCH(A171,N0Dpt ,0),2)</f>
        <v>Hautes-Alpes</v>
      </c>
      <c r="F171" s="21"/>
      <c r="G171" s="21"/>
      <c r="H171" s="22"/>
      <c r="K171" s="14" t="n">
        <v>34</v>
      </c>
      <c r="L171" s="17" t="n">
        <v>34300</v>
      </c>
      <c r="M171" s="15" t="s">
        <v>439</v>
      </c>
      <c r="N171" s="0" t="str">
        <f aca="false">INDEX(BaseDpt,MATCH(K171,N0Dpt ,0),2)</f>
        <v>Hérault</v>
      </c>
    </row>
    <row r="172" customFormat="false" ht="12.8" hidden="false" customHeight="false" outlineLevel="0" collapsed="false">
      <c r="A172" s="11" t="n">
        <v>5</v>
      </c>
      <c r="B172" s="12" t="n">
        <v>5150</v>
      </c>
      <c r="C172" s="13" t="s">
        <v>440</v>
      </c>
      <c r="D172" s="0" t="str">
        <f aca="false">INDEX(BaseDpt,MATCH(A172,N0Dpt ,0),2)</f>
        <v>Hautes-Alpes</v>
      </c>
      <c r="F172" s="21"/>
      <c r="G172" s="21"/>
      <c r="H172" s="22"/>
      <c r="K172" s="14" t="n">
        <v>34</v>
      </c>
      <c r="L172" s="17" t="n">
        <v>34300</v>
      </c>
      <c r="M172" s="15" t="s">
        <v>441</v>
      </c>
      <c r="N172" s="0" t="str">
        <f aca="false">INDEX(BaseDpt,MATCH(K172,N0Dpt ,0),2)</f>
        <v>Hérault</v>
      </c>
    </row>
    <row r="173" customFormat="false" ht="12.8" hidden="false" customHeight="false" outlineLevel="0" collapsed="false">
      <c r="A173" s="11" t="n">
        <v>5</v>
      </c>
      <c r="B173" s="12" t="n">
        <v>5160</v>
      </c>
      <c r="C173" s="13" t="s">
        <v>442</v>
      </c>
      <c r="D173" s="0" t="str">
        <f aca="false">INDEX(BaseDpt,MATCH(A173,N0Dpt ,0),2)</f>
        <v>Hautes-Alpes</v>
      </c>
      <c r="F173" s="21"/>
      <c r="G173" s="21"/>
      <c r="H173" s="22"/>
      <c r="K173" s="14" t="n">
        <v>34</v>
      </c>
      <c r="L173" s="17" t="n">
        <v>34280</v>
      </c>
      <c r="M173" s="15" t="s">
        <v>443</v>
      </c>
      <c r="N173" s="0" t="str">
        <f aca="false">INDEX(BaseDpt,MATCH(K173,N0Dpt ,0),2)</f>
        <v>Hérault</v>
      </c>
    </row>
    <row r="174" customFormat="false" ht="12.8" hidden="false" customHeight="false" outlineLevel="0" collapsed="false">
      <c r="A174" s="11" t="n">
        <v>5</v>
      </c>
      <c r="B174" s="12" t="n">
        <v>5160</v>
      </c>
      <c r="C174" s="13" t="s">
        <v>444</v>
      </c>
      <c r="D174" s="0" t="str">
        <f aca="false">INDEX(BaseDpt,MATCH(A174,N0Dpt ,0),2)</f>
        <v>Hautes-Alpes</v>
      </c>
      <c r="F174" s="21"/>
      <c r="G174" s="21"/>
      <c r="H174" s="22"/>
      <c r="K174" s="14" t="n">
        <v>34</v>
      </c>
      <c r="L174" s="17" t="n">
        <v>34300</v>
      </c>
      <c r="M174" s="15" t="s">
        <v>445</v>
      </c>
      <c r="N174" s="0" t="str">
        <f aca="false">INDEX(BaseDpt,MATCH(K174,N0Dpt ,0),2)</f>
        <v>Hérault</v>
      </c>
    </row>
    <row r="175" customFormat="false" ht="12.8" hidden="false" customHeight="false" outlineLevel="0" collapsed="false">
      <c r="A175" s="11" t="n">
        <v>5</v>
      </c>
      <c r="B175" s="12" t="n">
        <v>5190</v>
      </c>
      <c r="C175" s="13" t="s">
        <v>446</v>
      </c>
      <c r="D175" s="0" t="str">
        <f aca="false">INDEX(BaseDpt,MATCH(A175,N0Dpt ,0),2)</f>
        <v>Hautes-Alpes</v>
      </c>
      <c r="F175" s="21"/>
      <c r="G175" s="21"/>
      <c r="H175" s="22"/>
      <c r="K175" s="14" t="n">
        <v>34</v>
      </c>
      <c r="L175" s="17" t="n">
        <v>34340</v>
      </c>
      <c r="M175" s="15" t="s">
        <v>447</v>
      </c>
      <c r="N175" s="0" t="str">
        <f aca="false">INDEX(BaseDpt,MATCH(K175,N0Dpt ,0),2)</f>
        <v>Hérault</v>
      </c>
    </row>
    <row r="176" customFormat="false" ht="12.8" hidden="false" customHeight="false" outlineLevel="0" collapsed="false">
      <c r="A176" s="11" t="n">
        <v>5</v>
      </c>
      <c r="B176" s="12" t="n">
        <v>5200</v>
      </c>
      <c r="C176" s="13" t="s">
        <v>448</v>
      </c>
      <c r="D176" s="0" t="str">
        <f aca="false">INDEX(BaseDpt,MATCH(A176,N0Dpt ,0),2)</f>
        <v>Hautes-Alpes</v>
      </c>
      <c r="F176" s="21"/>
      <c r="G176" s="21"/>
      <c r="H176" s="22"/>
      <c r="K176" s="14" t="n">
        <v>34</v>
      </c>
      <c r="L176" s="17" t="n">
        <v>34420</v>
      </c>
      <c r="M176" s="15" t="s">
        <v>449</v>
      </c>
      <c r="N176" s="0" t="str">
        <f aca="false">INDEX(BaseDpt,MATCH(K176,N0Dpt ,0),2)</f>
        <v>Hérault</v>
      </c>
    </row>
    <row r="177" customFormat="false" ht="12.8" hidden="false" customHeight="false" outlineLevel="0" collapsed="false">
      <c r="A177" s="11" t="n">
        <v>5</v>
      </c>
      <c r="B177" s="12" t="n">
        <v>5200</v>
      </c>
      <c r="C177" s="13" t="s">
        <v>450</v>
      </c>
      <c r="D177" s="0" t="str">
        <f aca="false">INDEX(BaseDpt,MATCH(A177,N0Dpt ,0),2)</f>
        <v>Hautes-Alpes</v>
      </c>
      <c r="F177" s="21"/>
      <c r="G177" s="21"/>
      <c r="H177" s="22"/>
      <c r="K177" s="14" t="n">
        <v>34</v>
      </c>
      <c r="L177" s="17" t="n">
        <v>34450</v>
      </c>
      <c r="M177" s="15" t="s">
        <v>449</v>
      </c>
      <c r="N177" s="0" t="str">
        <f aca="false">INDEX(BaseDpt,MATCH(K177,N0Dpt ,0),2)</f>
        <v>Hérault</v>
      </c>
    </row>
    <row r="178" customFormat="false" ht="12.8" hidden="false" customHeight="false" outlineLevel="0" collapsed="false">
      <c r="A178" s="11" t="n">
        <v>5</v>
      </c>
      <c r="B178" s="12" t="n">
        <v>5200</v>
      </c>
      <c r="C178" s="13" t="s">
        <v>451</v>
      </c>
      <c r="D178" s="0" t="str">
        <f aca="false">INDEX(BaseDpt,MATCH(A178,N0Dpt ,0),2)</f>
        <v>Hautes-Alpes</v>
      </c>
      <c r="F178" s="21"/>
      <c r="G178" s="21"/>
      <c r="H178" s="22"/>
      <c r="K178" s="14" t="n">
        <v>34</v>
      </c>
      <c r="L178" s="17" t="n">
        <v>34410</v>
      </c>
      <c r="M178" s="15" t="s">
        <v>452</v>
      </c>
      <c r="N178" s="0" t="str">
        <f aca="false">INDEX(BaseDpt,MATCH(K178,N0Dpt ,0),2)</f>
        <v>Hérault</v>
      </c>
    </row>
    <row r="179" customFormat="false" ht="12.8" hidden="false" customHeight="false" outlineLevel="0" collapsed="false">
      <c r="A179" s="11" t="n">
        <v>5</v>
      </c>
      <c r="B179" s="12" t="n">
        <v>5200</v>
      </c>
      <c r="C179" s="13" t="s">
        <v>453</v>
      </c>
      <c r="D179" s="0" t="str">
        <f aca="false">INDEX(BaseDpt,MATCH(A179,N0Dpt ,0),2)</f>
        <v>Hautes-Alpes</v>
      </c>
      <c r="F179" s="21"/>
      <c r="G179" s="21"/>
      <c r="H179" s="22"/>
      <c r="K179" s="14" t="n">
        <v>34</v>
      </c>
      <c r="L179" s="17" t="n">
        <v>34200</v>
      </c>
      <c r="M179" s="15" t="s">
        <v>454</v>
      </c>
      <c r="N179" s="0" t="str">
        <f aca="false">INDEX(BaseDpt,MATCH(K179,N0Dpt ,0),2)</f>
        <v>Hérault</v>
      </c>
    </row>
    <row r="180" customFormat="false" ht="12.8" hidden="false" customHeight="false" outlineLevel="0" collapsed="false">
      <c r="A180" s="11" t="n">
        <v>5</v>
      </c>
      <c r="B180" s="12" t="n">
        <v>5200</v>
      </c>
      <c r="C180" s="13" t="s">
        <v>455</v>
      </c>
      <c r="D180" s="0" t="str">
        <f aca="false">INDEX(BaseDpt,MATCH(A180,N0Dpt ,0),2)</f>
        <v>Hautes-Alpes</v>
      </c>
      <c r="F180" s="21"/>
      <c r="G180" s="21"/>
      <c r="H180" s="22"/>
      <c r="K180" s="14" t="n">
        <v>34</v>
      </c>
      <c r="L180" s="17" t="n">
        <v>34350</v>
      </c>
      <c r="M180" s="15" t="s">
        <v>456</v>
      </c>
      <c r="N180" s="0" t="str">
        <f aca="false">INDEX(BaseDpt,MATCH(K180,N0Dpt ,0),2)</f>
        <v>Hérault</v>
      </c>
    </row>
    <row r="181" customFormat="false" ht="12.8" hidden="false" customHeight="false" outlineLevel="0" collapsed="false">
      <c r="A181" s="11" t="n">
        <v>5</v>
      </c>
      <c r="B181" s="12" t="n">
        <v>5200</v>
      </c>
      <c r="C181" s="13" t="s">
        <v>457</v>
      </c>
      <c r="D181" s="0" t="str">
        <f aca="false">INDEX(BaseDpt,MATCH(A181,N0Dpt ,0),2)</f>
        <v>Hautes-Alpes</v>
      </c>
      <c r="F181" s="21"/>
      <c r="G181" s="21"/>
      <c r="H181" s="22"/>
      <c r="K181" s="14" t="n">
        <v>34</v>
      </c>
      <c r="L181" s="17" t="n">
        <v>34450</v>
      </c>
      <c r="M181" s="15" t="s">
        <v>458</v>
      </c>
      <c r="N181" s="0" t="str">
        <f aca="false">INDEX(BaseDpt,MATCH(K181,N0Dpt ,0),2)</f>
        <v>Hérault</v>
      </c>
    </row>
    <row r="182" customFormat="false" ht="12.8" hidden="false" customHeight="false" outlineLevel="0" collapsed="false">
      <c r="A182" s="11" t="n">
        <v>5</v>
      </c>
      <c r="B182" s="12" t="n">
        <v>5250</v>
      </c>
      <c r="C182" s="13" t="s">
        <v>459</v>
      </c>
      <c r="D182" s="0" t="str">
        <f aca="false">INDEX(BaseDpt,MATCH(A182,N0Dpt ,0),2)</f>
        <v>Hautes-Alpes</v>
      </c>
      <c r="F182" s="21"/>
      <c r="G182" s="21"/>
      <c r="H182" s="22"/>
      <c r="K182" s="14" t="n">
        <v>35</v>
      </c>
      <c r="L182" s="17" t="n">
        <v>35260</v>
      </c>
      <c r="M182" s="15" t="s">
        <v>460</v>
      </c>
      <c r="N182" s="0" t="str">
        <f aca="false">INDEX(BaseDpt,MATCH(K182,N0Dpt ,0),2)</f>
        <v>Ille-et-Vilaine</v>
      </c>
    </row>
    <row r="183" customFormat="false" ht="12.8" hidden="false" customHeight="false" outlineLevel="0" collapsed="false">
      <c r="A183" s="11" t="n">
        <v>5</v>
      </c>
      <c r="B183" s="12" t="n">
        <v>5250</v>
      </c>
      <c r="C183" s="13" t="s">
        <v>461</v>
      </c>
      <c r="D183" s="0" t="str">
        <f aca="false">INDEX(BaseDpt,MATCH(A183,N0Dpt ,0),2)</f>
        <v>Hautes-Alpes</v>
      </c>
      <c r="F183" s="21"/>
      <c r="G183" s="21"/>
      <c r="H183" s="22"/>
      <c r="K183" s="14" t="n">
        <v>35</v>
      </c>
      <c r="L183" s="17" t="n">
        <v>35120</v>
      </c>
      <c r="M183" s="15" t="s">
        <v>462</v>
      </c>
      <c r="N183" s="0" t="str">
        <f aca="false">INDEX(BaseDpt,MATCH(K183,N0Dpt ,0),2)</f>
        <v>Ille-et-Vilaine</v>
      </c>
    </row>
    <row r="184" customFormat="false" ht="12.8" hidden="false" customHeight="false" outlineLevel="0" collapsed="false">
      <c r="A184" s="11" t="n">
        <v>5</v>
      </c>
      <c r="B184" s="12" t="n">
        <v>5250</v>
      </c>
      <c r="C184" s="13" t="s">
        <v>463</v>
      </c>
      <c r="D184" s="0" t="str">
        <f aca="false">INDEX(BaseDpt,MATCH(A184,N0Dpt ,0),2)</f>
        <v>Hautes-Alpes</v>
      </c>
      <c r="F184" s="21"/>
      <c r="G184" s="21"/>
      <c r="H184" s="22"/>
      <c r="K184" s="14" t="n">
        <v>35</v>
      </c>
      <c r="L184" s="17" t="n">
        <v>35800</v>
      </c>
      <c r="M184" s="15" t="s">
        <v>464</v>
      </c>
      <c r="N184" s="0" t="str">
        <f aca="false">INDEX(BaseDpt,MATCH(K184,N0Dpt ,0),2)</f>
        <v>Ille-et-Vilaine</v>
      </c>
    </row>
    <row r="185" customFormat="false" ht="12.8" hidden="false" customHeight="false" outlineLevel="0" collapsed="false">
      <c r="A185" s="11" t="n">
        <v>5</v>
      </c>
      <c r="B185" s="12" t="n">
        <v>5250</v>
      </c>
      <c r="C185" s="13" t="s">
        <v>465</v>
      </c>
      <c r="D185" s="0" t="str">
        <f aca="false">INDEX(BaseDpt,MATCH(A185,N0Dpt ,0),2)</f>
        <v>Hautes-Alpes</v>
      </c>
      <c r="F185" s="21"/>
      <c r="G185" s="21"/>
      <c r="H185" s="22"/>
      <c r="K185" s="14" t="n">
        <v>35</v>
      </c>
      <c r="L185" s="17" t="n">
        <v>35800</v>
      </c>
      <c r="M185" s="15" t="s">
        <v>466</v>
      </c>
      <c r="N185" s="0" t="str">
        <f aca="false">INDEX(BaseDpt,MATCH(K185,N0Dpt ,0),2)</f>
        <v>Ille-et-Vilaine</v>
      </c>
    </row>
    <row r="186" customFormat="false" ht="12.8" hidden="false" customHeight="false" outlineLevel="0" collapsed="false">
      <c r="A186" s="11" t="n">
        <v>5</v>
      </c>
      <c r="B186" s="12" t="n">
        <v>5260</v>
      </c>
      <c r="C186" s="13" t="s">
        <v>467</v>
      </c>
      <c r="D186" s="0" t="str">
        <f aca="false">INDEX(BaseDpt,MATCH(A186,N0Dpt ,0),2)</f>
        <v>Hautes-Alpes</v>
      </c>
      <c r="F186" s="21"/>
      <c r="G186" s="21"/>
      <c r="H186" s="22"/>
      <c r="K186" s="14" t="n">
        <v>35</v>
      </c>
      <c r="L186" s="17" t="n">
        <v>35800</v>
      </c>
      <c r="M186" s="15" t="s">
        <v>468</v>
      </c>
      <c r="N186" s="0" t="str">
        <f aca="false">INDEX(BaseDpt,MATCH(K186,N0Dpt ,0),2)</f>
        <v>Ille-et-Vilaine</v>
      </c>
    </row>
    <row r="187" customFormat="false" ht="12.8" hidden="false" customHeight="false" outlineLevel="0" collapsed="false">
      <c r="A187" s="11" t="n">
        <v>5</v>
      </c>
      <c r="B187" s="12" t="n">
        <v>5260</v>
      </c>
      <c r="C187" s="13" t="s">
        <v>469</v>
      </c>
      <c r="D187" s="0" t="str">
        <f aca="false">INDEX(BaseDpt,MATCH(A187,N0Dpt ,0),2)</f>
        <v>Hautes-Alpes</v>
      </c>
      <c r="F187" s="21"/>
      <c r="G187" s="21"/>
      <c r="H187" s="22"/>
      <c r="K187" s="14" t="n">
        <v>40</v>
      </c>
      <c r="L187" s="17" t="n">
        <v>40200</v>
      </c>
      <c r="M187" s="15" t="s">
        <v>470</v>
      </c>
      <c r="N187" s="0" t="str">
        <f aca="false">INDEX(BaseDpt,MATCH(K187,N0Dpt ,0),2)</f>
        <v>Landes</v>
      </c>
    </row>
    <row r="188" customFormat="false" ht="12.8" hidden="false" customHeight="false" outlineLevel="0" collapsed="false">
      <c r="A188" s="11" t="n">
        <v>5</v>
      </c>
      <c r="B188" s="12" t="n">
        <v>5260</v>
      </c>
      <c r="C188" s="13" t="s">
        <v>471</v>
      </c>
      <c r="D188" s="0" t="str">
        <f aca="false">INDEX(BaseDpt,MATCH(A188,N0Dpt ,0),2)</f>
        <v>Hautes-Alpes</v>
      </c>
      <c r="F188" s="21"/>
      <c r="G188" s="21"/>
      <c r="H188" s="22"/>
      <c r="K188" s="14" t="n">
        <v>40</v>
      </c>
      <c r="L188" s="17" t="n">
        <v>40600</v>
      </c>
      <c r="M188" s="15" t="s">
        <v>472</v>
      </c>
      <c r="N188" s="0" t="str">
        <f aca="false">INDEX(BaseDpt,MATCH(K188,N0Dpt ,0),2)</f>
        <v>Landes</v>
      </c>
    </row>
    <row r="189" customFormat="false" ht="12.8" hidden="false" customHeight="false" outlineLevel="0" collapsed="false">
      <c r="A189" s="11" t="n">
        <v>5</v>
      </c>
      <c r="B189" s="12" t="n">
        <v>5260</v>
      </c>
      <c r="C189" s="13" t="s">
        <v>473</v>
      </c>
      <c r="D189" s="0" t="str">
        <f aca="false">INDEX(BaseDpt,MATCH(A189,N0Dpt ,0),2)</f>
        <v>Hautes-Alpes</v>
      </c>
      <c r="F189" s="21"/>
      <c r="G189" s="21"/>
      <c r="H189" s="22"/>
      <c r="K189" s="14" t="n">
        <v>40</v>
      </c>
      <c r="L189" s="17" t="n">
        <v>40130</v>
      </c>
      <c r="M189" s="15" t="s">
        <v>474</v>
      </c>
      <c r="N189" s="0" t="str">
        <f aca="false">INDEX(BaseDpt,MATCH(K189,N0Dpt ,0),2)</f>
        <v>Landes</v>
      </c>
    </row>
    <row r="190" customFormat="false" ht="12.8" hidden="false" customHeight="false" outlineLevel="0" collapsed="false">
      <c r="A190" s="11" t="n">
        <v>5</v>
      </c>
      <c r="B190" s="12" t="n">
        <v>5260</v>
      </c>
      <c r="C190" s="13" t="s">
        <v>475</v>
      </c>
      <c r="D190" s="0" t="str">
        <f aca="false">INDEX(BaseDpt,MATCH(A190,N0Dpt ,0),2)</f>
        <v>Hautes-Alpes</v>
      </c>
      <c r="F190" s="21"/>
      <c r="G190" s="21"/>
      <c r="H190" s="22"/>
      <c r="K190" s="14" t="n">
        <v>40</v>
      </c>
      <c r="L190" s="17" t="n">
        <v>40170</v>
      </c>
      <c r="M190" s="15" t="s">
        <v>476</v>
      </c>
      <c r="N190" s="0" t="str">
        <f aca="false">INDEX(BaseDpt,MATCH(K190,N0Dpt ,0),2)</f>
        <v>Landes</v>
      </c>
    </row>
    <row r="191" customFormat="false" ht="12.8" hidden="false" customHeight="false" outlineLevel="0" collapsed="false">
      <c r="A191" s="11" t="n">
        <v>5</v>
      </c>
      <c r="B191" s="12" t="n">
        <v>5300</v>
      </c>
      <c r="C191" s="13" t="s">
        <v>477</v>
      </c>
      <c r="D191" s="0" t="str">
        <f aca="false">INDEX(BaseDpt,MATCH(A191,N0Dpt ,0),2)</f>
        <v>Hautes-Alpes</v>
      </c>
      <c r="F191" s="21"/>
      <c r="G191" s="21"/>
      <c r="H191" s="22"/>
      <c r="K191" s="14" t="n">
        <v>40</v>
      </c>
      <c r="L191" s="17" t="n">
        <v>40200</v>
      </c>
      <c r="M191" s="15" t="s">
        <v>478</v>
      </c>
      <c r="N191" s="0" t="str">
        <f aca="false">INDEX(BaseDpt,MATCH(K191,N0Dpt ,0),2)</f>
        <v>Landes</v>
      </c>
    </row>
    <row r="192" customFormat="false" ht="12.8" hidden="false" customHeight="false" outlineLevel="0" collapsed="false">
      <c r="A192" s="11" t="n">
        <v>5</v>
      </c>
      <c r="B192" s="12" t="n">
        <v>5300</v>
      </c>
      <c r="C192" s="13" t="s">
        <v>479</v>
      </c>
      <c r="D192" s="0" t="str">
        <f aca="false">INDEX(BaseDpt,MATCH(A192,N0Dpt ,0),2)</f>
        <v>Hautes-Alpes</v>
      </c>
      <c r="F192" s="21"/>
      <c r="G192" s="21"/>
      <c r="H192" s="22"/>
      <c r="K192" s="14" t="n">
        <v>40</v>
      </c>
      <c r="L192" s="17" t="n">
        <v>40660</v>
      </c>
      <c r="M192" s="15" t="s">
        <v>480</v>
      </c>
      <c r="N192" s="0" t="str">
        <f aca="false">INDEX(BaseDpt,MATCH(K192,N0Dpt ,0),2)</f>
        <v>Landes</v>
      </c>
    </row>
    <row r="193" customFormat="false" ht="12.8" hidden="false" customHeight="false" outlineLevel="0" collapsed="false">
      <c r="A193" s="11" t="n">
        <v>5</v>
      </c>
      <c r="B193" s="12" t="n">
        <v>5300</v>
      </c>
      <c r="C193" s="13" t="s">
        <v>481</v>
      </c>
      <c r="D193" s="0" t="str">
        <f aca="false">INDEX(BaseDpt,MATCH(A193,N0Dpt ,0),2)</f>
        <v>Hautes-Alpes</v>
      </c>
      <c r="F193" s="21"/>
      <c r="G193" s="21"/>
      <c r="H193" s="22"/>
      <c r="K193" s="14" t="n">
        <v>40</v>
      </c>
      <c r="L193" s="17" t="n">
        <v>40150</v>
      </c>
      <c r="M193" s="15" t="s">
        <v>482</v>
      </c>
      <c r="N193" s="0" t="str">
        <f aca="false">INDEX(BaseDpt,MATCH(K193,N0Dpt ,0),2)</f>
        <v>Landes</v>
      </c>
    </row>
    <row r="194" customFormat="false" ht="12.8" hidden="false" customHeight="false" outlineLevel="0" collapsed="false">
      <c r="A194" s="11" t="n">
        <v>5</v>
      </c>
      <c r="B194" s="12" t="n">
        <v>5300</v>
      </c>
      <c r="C194" s="13" t="s">
        <v>483</v>
      </c>
      <c r="D194" s="0" t="str">
        <f aca="false">INDEX(BaseDpt,MATCH(A194,N0Dpt ,0),2)</f>
        <v>Hautes-Alpes</v>
      </c>
      <c r="F194" s="21"/>
      <c r="G194" s="21"/>
      <c r="H194" s="22"/>
      <c r="K194" s="14" t="n">
        <v>40</v>
      </c>
      <c r="L194" s="17" t="n">
        <v>40140</v>
      </c>
      <c r="M194" s="15" t="s">
        <v>484</v>
      </c>
      <c r="N194" s="0" t="str">
        <f aca="false">INDEX(BaseDpt,MATCH(K194,N0Dpt ,0),2)</f>
        <v>Landes</v>
      </c>
    </row>
    <row r="195" customFormat="false" ht="12.8" hidden="false" customHeight="false" outlineLevel="0" collapsed="false">
      <c r="A195" s="11" t="n">
        <v>5</v>
      </c>
      <c r="B195" s="12" t="n">
        <v>5300</v>
      </c>
      <c r="C195" s="13" t="s">
        <v>485</v>
      </c>
      <c r="D195" s="0" t="str">
        <f aca="false">INDEX(BaseDpt,MATCH(A195,N0Dpt ,0),2)</f>
        <v>Hautes-Alpes</v>
      </c>
      <c r="F195" s="21"/>
      <c r="G195" s="21"/>
      <c r="H195" s="22"/>
      <c r="K195" s="14" t="n">
        <v>44</v>
      </c>
      <c r="L195" s="17" t="n">
        <v>44740</v>
      </c>
      <c r="M195" s="15" t="s">
        <v>486</v>
      </c>
      <c r="N195" s="0" t="str">
        <f aca="false">INDEX(BaseDpt,MATCH(K195,N0Dpt ,0),2)</f>
        <v>Loire-Atlantique</v>
      </c>
    </row>
    <row r="196" customFormat="false" ht="12.8" hidden="false" customHeight="false" outlineLevel="0" collapsed="false">
      <c r="A196" s="11" t="n">
        <v>5</v>
      </c>
      <c r="B196" s="12" t="n">
        <v>5310</v>
      </c>
      <c r="C196" s="13" t="s">
        <v>487</v>
      </c>
      <c r="D196" s="0" t="str">
        <f aca="false">INDEX(BaseDpt,MATCH(A196,N0Dpt ,0),2)</f>
        <v>Hautes-Alpes</v>
      </c>
      <c r="F196" s="23"/>
      <c r="G196" s="24"/>
      <c r="H196" s="25"/>
      <c r="K196" s="14" t="n">
        <v>44</v>
      </c>
      <c r="L196" s="17" t="n">
        <v>44490</v>
      </c>
      <c r="M196" s="15" t="s">
        <v>488</v>
      </c>
      <c r="N196" s="0" t="str">
        <f aca="false">INDEX(BaseDpt,MATCH(K196,N0Dpt ,0),2)</f>
        <v>Loire-Atlantique</v>
      </c>
    </row>
    <row r="197" customFormat="false" ht="12.8" hidden="false" customHeight="false" outlineLevel="0" collapsed="false">
      <c r="A197" s="11" t="n">
        <v>5</v>
      </c>
      <c r="B197" s="12" t="n">
        <v>5310</v>
      </c>
      <c r="C197" s="13" t="s">
        <v>489</v>
      </c>
      <c r="D197" s="0" t="str">
        <f aca="false">INDEX(BaseDpt,MATCH(A197,N0Dpt ,0),2)</f>
        <v>Hautes-Alpes</v>
      </c>
      <c r="F197" s="23"/>
      <c r="G197" s="24"/>
      <c r="H197" s="25"/>
      <c r="K197" s="14" t="n">
        <v>44</v>
      </c>
      <c r="L197" s="17" t="n">
        <v>44420</v>
      </c>
      <c r="M197" s="15" t="s">
        <v>490</v>
      </c>
      <c r="N197" s="0" t="str">
        <f aca="false">INDEX(BaseDpt,MATCH(K197,N0Dpt ,0),2)</f>
        <v>Loire-Atlantique</v>
      </c>
    </row>
    <row r="198" customFormat="false" ht="12.8" hidden="false" customHeight="false" outlineLevel="0" collapsed="false">
      <c r="A198" s="11" t="n">
        <v>5</v>
      </c>
      <c r="B198" s="12" t="n">
        <v>5330</v>
      </c>
      <c r="C198" s="13" t="s">
        <v>491</v>
      </c>
      <c r="D198" s="0" t="str">
        <f aca="false">INDEX(BaseDpt,MATCH(A198,N0Dpt ,0),2)</f>
        <v>Hautes-Alpes</v>
      </c>
      <c r="F198" s="23"/>
      <c r="G198" s="24"/>
      <c r="H198" s="25"/>
      <c r="K198" s="14" t="n">
        <v>44</v>
      </c>
      <c r="L198" s="17" t="n">
        <v>44210</v>
      </c>
      <c r="M198" s="15" t="s">
        <v>492</v>
      </c>
      <c r="N198" s="0" t="str">
        <f aca="false">INDEX(BaseDpt,MATCH(K198,N0Dpt ,0),2)</f>
        <v>Loire-Atlantique</v>
      </c>
    </row>
    <row r="199" customFormat="false" ht="12.8" hidden="false" customHeight="false" outlineLevel="0" collapsed="false">
      <c r="A199" s="11" t="n">
        <v>5</v>
      </c>
      <c r="B199" s="12" t="n">
        <v>5380</v>
      </c>
      <c r="C199" s="13" t="s">
        <v>493</v>
      </c>
      <c r="D199" s="0" t="str">
        <f aca="false">INDEX(BaseDpt,MATCH(A199,N0Dpt ,0),2)</f>
        <v>Hautes-Alpes</v>
      </c>
      <c r="F199" s="23"/>
      <c r="G199" s="24"/>
      <c r="H199" s="25"/>
      <c r="K199" s="14" t="n">
        <v>44</v>
      </c>
      <c r="L199" s="17" t="n">
        <v>44380</v>
      </c>
      <c r="M199" s="15" t="s">
        <v>494</v>
      </c>
      <c r="N199" s="0" t="str">
        <f aca="false">INDEX(BaseDpt,MATCH(K199,N0Dpt ,0),2)</f>
        <v>Loire-Atlantique</v>
      </c>
    </row>
    <row r="200" customFormat="false" ht="12.8" hidden="false" customHeight="false" outlineLevel="0" collapsed="false">
      <c r="A200" s="11" t="n">
        <v>5</v>
      </c>
      <c r="B200" s="12" t="n">
        <v>5400</v>
      </c>
      <c r="C200" s="13" t="s">
        <v>495</v>
      </c>
      <c r="D200" s="0" t="str">
        <f aca="false">INDEX(BaseDpt,MATCH(A200,N0Dpt ,0),2)</f>
        <v>Hautes-Alpes</v>
      </c>
      <c r="F200" s="23"/>
      <c r="G200" s="24"/>
      <c r="H200" s="25"/>
      <c r="K200" s="14" t="n">
        <v>44</v>
      </c>
      <c r="L200" s="17" t="n">
        <v>44510</v>
      </c>
      <c r="M200" s="15" t="s">
        <v>496</v>
      </c>
      <c r="N200" s="0" t="str">
        <f aca="false">INDEX(BaseDpt,MATCH(K200,N0Dpt ,0),2)</f>
        <v>Loire-Atlantique</v>
      </c>
    </row>
    <row r="201" customFormat="false" ht="12.8" hidden="false" customHeight="false" outlineLevel="0" collapsed="false">
      <c r="A201" s="11" t="n">
        <v>5</v>
      </c>
      <c r="B201" s="12" t="n">
        <v>5400</v>
      </c>
      <c r="C201" s="13" t="s">
        <v>497</v>
      </c>
      <c r="D201" s="0" t="str">
        <f aca="false">INDEX(BaseDpt,MATCH(A201,N0Dpt ,0),2)</f>
        <v>Hautes-Alpes</v>
      </c>
      <c r="F201" s="23"/>
      <c r="G201" s="24"/>
      <c r="H201" s="25"/>
      <c r="K201" s="14" t="n">
        <v>44</v>
      </c>
      <c r="L201" s="17" t="n">
        <v>44420</v>
      </c>
      <c r="M201" s="15" t="s">
        <v>498</v>
      </c>
      <c r="N201" s="0" t="str">
        <f aca="false">INDEX(BaseDpt,MATCH(K201,N0Dpt ,0),2)</f>
        <v>Loire-Atlantique</v>
      </c>
    </row>
    <row r="202" customFormat="false" ht="12.8" hidden="false" customHeight="false" outlineLevel="0" collapsed="false">
      <c r="A202" s="11" t="n">
        <v>5</v>
      </c>
      <c r="B202" s="12" t="n">
        <v>5400</v>
      </c>
      <c r="C202" s="13" t="s">
        <v>499</v>
      </c>
      <c r="D202" s="0" t="str">
        <f aca="false">INDEX(BaseDpt,MATCH(A202,N0Dpt ,0),2)</f>
        <v>Hautes-Alpes</v>
      </c>
      <c r="F202" s="23"/>
      <c r="G202" s="24"/>
      <c r="H202" s="25"/>
      <c r="K202" s="14" t="n">
        <v>46</v>
      </c>
      <c r="L202" s="17" t="n">
        <v>46500</v>
      </c>
      <c r="M202" s="15" t="s">
        <v>500</v>
      </c>
      <c r="N202" s="0" t="str">
        <f aca="false">INDEX(BaseDpt,MATCH(K202,N0Dpt ,0),2)</f>
        <v>Lot</v>
      </c>
    </row>
    <row r="203" customFormat="false" ht="12.8" hidden="false" customHeight="false" outlineLevel="0" collapsed="false">
      <c r="A203" s="11" t="n">
        <v>5</v>
      </c>
      <c r="B203" s="12" t="n">
        <v>5400</v>
      </c>
      <c r="C203" s="13" t="s">
        <v>501</v>
      </c>
      <c r="D203" s="0" t="str">
        <f aca="false">INDEX(BaseDpt,MATCH(A203,N0Dpt ,0),2)</f>
        <v>Hautes-Alpes</v>
      </c>
      <c r="F203" s="23"/>
      <c r="G203" s="24"/>
      <c r="H203" s="25"/>
      <c r="K203" s="14" t="n">
        <v>48</v>
      </c>
      <c r="L203" s="17" t="n">
        <v>48190</v>
      </c>
      <c r="M203" s="15" t="s">
        <v>502</v>
      </c>
      <c r="N203" s="0" t="str">
        <f aca="false">INDEX(BaseDpt,MATCH(K203,N0Dpt ,0),2)</f>
        <v>Lozère</v>
      </c>
    </row>
    <row r="204" customFormat="false" ht="12.8" hidden="false" customHeight="false" outlineLevel="0" collapsed="false">
      <c r="A204" s="11" t="n">
        <v>5</v>
      </c>
      <c r="B204" s="12" t="n">
        <v>5500</v>
      </c>
      <c r="C204" s="13" t="s">
        <v>503</v>
      </c>
      <c r="D204" s="0" t="str">
        <f aca="false">INDEX(BaseDpt,MATCH(A204,N0Dpt ,0),2)</f>
        <v>Hautes-Alpes</v>
      </c>
      <c r="F204" s="23"/>
      <c r="G204" s="24"/>
      <c r="H204" s="25"/>
      <c r="K204" s="14" t="n">
        <v>50</v>
      </c>
      <c r="L204" s="17" t="n">
        <v>50230</v>
      </c>
      <c r="M204" s="15" t="s">
        <v>504</v>
      </c>
      <c r="N204" s="0" t="str">
        <f aca="false">INDEX(BaseDpt,MATCH(K204,N0Dpt ,0),2)</f>
        <v>Manche</v>
      </c>
    </row>
    <row r="205" customFormat="false" ht="12.8" hidden="false" customHeight="false" outlineLevel="0" collapsed="false">
      <c r="A205" s="11" t="n">
        <v>5</v>
      </c>
      <c r="B205" s="12" t="n">
        <v>5500</v>
      </c>
      <c r="C205" s="13" t="s">
        <v>505</v>
      </c>
      <c r="D205" s="0" t="str">
        <f aca="false">INDEX(BaseDpt,MATCH(A205,N0Dpt ,0),2)</f>
        <v>Hautes-Alpes</v>
      </c>
      <c r="F205" s="23"/>
      <c r="G205" s="24"/>
      <c r="H205" s="25"/>
      <c r="K205" s="14" t="n">
        <v>50</v>
      </c>
      <c r="L205" s="17" t="n">
        <v>50760</v>
      </c>
      <c r="M205" s="15" t="s">
        <v>506</v>
      </c>
      <c r="N205" s="0" t="str">
        <f aca="false">INDEX(BaseDpt,MATCH(K205,N0Dpt ,0),2)</f>
        <v>Manche</v>
      </c>
    </row>
    <row r="206" customFormat="false" ht="12.8" hidden="false" customHeight="false" outlineLevel="0" collapsed="false">
      <c r="A206" s="11" t="n">
        <v>5</v>
      </c>
      <c r="B206" s="12" t="n">
        <v>5500</v>
      </c>
      <c r="C206" s="13" t="s">
        <v>507</v>
      </c>
      <c r="D206" s="0" t="str">
        <f aca="false">INDEX(BaseDpt,MATCH(A206,N0Dpt ,0),2)</f>
        <v>Hautes-Alpes</v>
      </c>
      <c r="F206" s="23"/>
      <c r="G206" s="24"/>
      <c r="H206" s="25"/>
      <c r="K206" s="14" t="n">
        <v>50</v>
      </c>
      <c r="L206" s="17" t="n">
        <v>50270</v>
      </c>
      <c r="M206" s="15" t="s">
        <v>508</v>
      </c>
      <c r="N206" s="0" t="str">
        <f aca="false">INDEX(BaseDpt,MATCH(K206,N0Dpt ,0),2)</f>
        <v>Manche</v>
      </c>
    </row>
    <row r="207" customFormat="false" ht="12.8" hidden="false" customHeight="false" outlineLevel="0" collapsed="false">
      <c r="A207" s="11" t="n">
        <v>5</v>
      </c>
      <c r="B207" s="12" t="n">
        <v>5500</v>
      </c>
      <c r="C207" s="13" t="s">
        <v>509</v>
      </c>
      <c r="D207" s="0" t="str">
        <f aca="false">INDEX(BaseDpt,MATCH(A207,N0Dpt ,0),2)</f>
        <v>Hautes-Alpes</v>
      </c>
      <c r="F207" s="23"/>
      <c r="G207" s="24"/>
      <c r="H207" s="25"/>
      <c r="K207" s="14" t="n">
        <v>50</v>
      </c>
      <c r="L207" s="17" t="n">
        <v>50170</v>
      </c>
      <c r="M207" s="15" t="s">
        <v>510</v>
      </c>
      <c r="N207" s="0" t="str">
        <f aca="false">INDEX(BaseDpt,MATCH(K207,N0Dpt ,0),2)</f>
        <v>Manche</v>
      </c>
    </row>
    <row r="208" customFormat="false" ht="12.8" hidden="false" customHeight="false" outlineLevel="0" collapsed="false">
      <c r="A208" s="11" t="n">
        <v>5</v>
      </c>
      <c r="B208" s="12" t="n">
        <v>5500</v>
      </c>
      <c r="C208" s="13" t="s">
        <v>511</v>
      </c>
      <c r="D208" s="0" t="str">
        <f aca="false">INDEX(BaseDpt,MATCH(A208,N0Dpt ,0),2)</f>
        <v>Hautes-Alpes</v>
      </c>
      <c r="F208" s="23"/>
      <c r="G208" s="24"/>
      <c r="H208" s="25"/>
      <c r="K208" s="14" t="n">
        <v>50</v>
      </c>
      <c r="L208" s="17" t="n">
        <v>50560</v>
      </c>
      <c r="M208" s="15" t="s">
        <v>512</v>
      </c>
      <c r="N208" s="0" t="str">
        <f aca="false">INDEX(BaseDpt,MATCH(K208,N0Dpt ,0),2)</f>
        <v>Manche</v>
      </c>
    </row>
    <row r="209" customFormat="false" ht="12.8" hidden="false" customHeight="false" outlineLevel="0" collapsed="false">
      <c r="A209" s="11" t="n">
        <v>5</v>
      </c>
      <c r="B209" s="12" t="n">
        <v>5500</v>
      </c>
      <c r="C209" s="13" t="s">
        <v>513</v>
      </c>
      <c r="D209" s="0" t="str">
        <f aca="false">INDEX(BaseDpt,MATCH(A209,N0Dpt ,0),2)</f>
        <v>Hautes-Alpes</v>
      </c>
      <c r="F209" s="23"/>
      <c r="G209" s="24"/>
      <c r="H209" s="25"/>
      <c r="K209" s="14" t="n">
        <v>50</v>
      </c>
      <c r="L209" s="17" t="n">
        <v>50290</v>
      </c>
      <c r="M209" s="15" t="s">
        <v>514</v>
      </c>
      <c r="N209" s="0" t="str">
        <f aca="false">INDEX(BaseDpt,MATCH(K209,N0Dpt ,0),2)</f>
        <v>Manche</v>
      </c>
    </row>
    <row r="210" customFormat="false" ht="12.8" hidden="false" customHeight="false" outlineLevel="0" collapsed="false">
      <c r="A210" s="11" t="n">
        <v>5</v>
      </c>
      <c r="B210" s="12" t="n">
        <v>5500</v>
      </c>
      <c r="C210" s="13" t="s">
        <v>515</v>
      </c>
      <c r="D210" s="0" t="str">
        <f aca="false">INDEX(BaseDpt,MATCH(A210,N0Dpt ,0),2)</f>
        <v>Hautes-Alpes</v>
      </c>
      <c r="F210" s="23"/>
      <c r="G210" s="24"/>
      <c r="H210" s="25"/>
      <c r="K210" s="14" t="n">
        <v>50</v>
      </c>
      <c r="L210" s="17" t="n">
        <v>50740</v>
      </c>
      <c r="M210" s="15" t="s">
        <v>516</v>
      </c>
      <c r="N210" s="0" t="str">
        <f aca="false">INDEX(BaseDpt,MATCH(K210,N0Dpt ,0),2)</f>
        <v>Manche</v>
      </c>
    </row>
    <row r="211" customFormat="false" ht="12.8" hidden="false" customHeight="false" outlineLevel="0" collapsed="false">
      <c r="A211" s="11" t="n">
        <v>5</v>
      </c>
      <c r="B211" s="12" t="n">
        <v>5500</v>
      </c>
      <c r="C211" s="13" t="s">
        <v>517</v>
      </c>
      <c r="D211" s="0" t="str">
        <f aca="false">INDEX(BaseDpt,MATCH(A211,N0Dpt ,0),2)</f>
        <v>Hautes-Alpes</v>
      </c>
      <c r="F211" s="23"/>
      <c r="G211" s="24"/>
      <c r="H211" s="25"/>
      <c r="K211" s="14" t="n">
        <v>50</v>
      </c>
      <c r="L211" s="17" t="n">
        <v>50350</v>
      </c>
      <c r="M211" s="15" t="s">
        <v>518</v>
      </c>
      <c r="N211" s="0" t="str">
        <f aca="false">INDEX(BaseDpt,MATCH(K211,N0Dpt ,0),2)</f>
        <v>Manche</v>
      </c>
    </row>
    <row r="212" customFormat="false" ht="12.8" hidden="false" customHeight="false" outlineLevel="0" collapsed="false">
      <c r="A212" s="11" t="n">
        <v>5</v>
      </c>
      <c r="B212" s="12" t="n">
        <v>5500</v>
      </c>
      <c r="C212" s="13" t="s">
        <v>519</v>
      </c>
      <c r="D212" s="0" t="str">
        <f aca="false">INDEX(BaseDpt,MATCH(A212,N0Dpt ,0),2)</f>
        <v>Hautes-Alpes</v>
      </c>
      <c r="F212" s="23"/>
      <c r="G212" s="24"/>
      <c r="H212" s="25"/>
      <c r="K212" s="14" t="n">
        <v>50</v>
      </c>
      <c r="L212" s="17" t="n">
        <v>50560</v>
      </c>
      <c r="M212" s="15" t="s">
        <v>520</v>
      </c>
      <c r="N212" s="0" t="str">
        <f aca="false">INDEX(BaseDpt,MATCH(K212,N0Dpt ,0),2)</f>
        <v>Manche</v>
      </c>
    </row>
    <row r="213" customFormat="false" ht="12.8" hidden="false" customHeight="false" outlineLevel="0" collapsed="false">
      <c r="A213" s="11" t="n">
        <v>5</v>
      </c>
      <c r="B213" s="12" t="n">
        <v>5500</v>
      </c>
      <c r="C213" s="13" t="s">
        <v>521</v>
      </c>
      <c r="D213" s="0" t="str">
        <f aca="false">INDEX(BaseDpt,MATCH(A213,N0Dpt ,0),2)</f>
        <v>Hautes-Alpes</v>
      </c>
      <c r="F213" s="23"/>
      <c r="G213" s="24"/>
      <c r="H213" s="25"/>
      <c r="K213" s="14" t="n">
        <v>50</v>
      </c>
      <c r="L213" s="17" t="n">
        <v>50400</v>
      </c>
      <c r="M213" s="15" t="s">
        <v>522</v>
      </c>
      <c r="N213" s="0" t="str">
        <f aca="false">INDEX(BaseDpt,MATCH(K213,N0Dpt ,0),2)</f>
        <v>Manche</v>
      </c>
    </row>
    <row r="214" customFormat="false" ht="12.8" hidden="false" customHeight="false" outlineLevel="0" collapsed="false">
      <c r="A214" s="11" t="n">
        <v>5</v>
      </c>
      <c r="B214" s="12" t="n">
        <v>5600</v>
      </c>
      <c r="C214" s="13" t="s">
        <v>523</v>
      </c>
      <c r="D214" s="0" t="str">
        <f aca="false">INDEX(BaseDpt,MATCH(A214,N0Dpt ,0),2)</f>
        <v>Hautes-Alpes</v>
      </c>
      <c r="F214" s="23"/>
      <c r="G214" s="24"/>
      <c r="H214" s="25"/>
      <c r="K214" s="14" t="n">
        <v>50</v>
      </c>
      <c r="L214" s="17" t="n">
        <v>50590</v>
      </c>
      <c r="M214" s="15" t="s">
        <v>524</v>
      </c>
      <c r="N214" s="0" t="str">
        <f aca="false">INDEX(BaseDpt,MATCH(K214,N0Dpt ,0),2)</f>
        <v>Manche</v>
      </c>
    </row>
    <row r="215" customFormat="false" ht="12.8" hidden="false" customHeight="false" outlineLevel="0" collapsed="false">
      <c r="A215" s="11" t="n">
        <v>5</v>
      </c>
      <c r="B215" s="12" t="n">
        <v>5600</v>
      </c>
      <c r="C215" s="13" t="s">
        <v>525</v>
      </c>
      <c r="D215" s="0" t="str">
        <f aca="false">INDEX(BaseDpt,MATCH(A215,N0Dpt ,0),2)</f>
        <v>Hautes-Alpes</v>
      </c>
      <c r="F215" s="23"/>
      <c r="G215" s="24"/>
      <c r="H215" s="25"/>
      <c r="K215" s="14" t="n">
        <v>50</v>
      </c>
      <c r="L215" s="17" t="n">
        <v>50610</v>
      </c>
      <c r="M215" s="15" t="s">
        <v>526</v>
      </c>
      <c r="N215" s="0" t="str">
        <f aca="false">INDEX(BaseDpt,MATCH(K215,N0Dpt ,0),2)</f>
        <v>Manche</v>
      </c>
    </row>
    <row r="216" customFormat="false" ht="12.8" hidden="false" customHeight="false" outlineLevel="0" collapsed="false">
      <c r="A216" s="11" t="n">
        <v>5</v>
      </c>
      <c r="B216" s="12" t="n">
        <v>5600</v>
      </c>
      <c r="C216" s="13" t="s">
        <v>527</v>
      </c>
      <c r="D216" s="0" t="str">
        <f aca="false">INDEX(BaseDpt,MATCH(A216,N0Dpt ,0),2)</f>
        <v>Hautes-Alpes</v>
      </c>
      <c r="F216" s="23"/>
      <c r="G216" s="24"/>
      <c r="H216" s="25"/>
      <c r="K216" s="14" t="n">
        <v>50</v>
      </c>
      <c r="L216" s="17" t="n">
        <v>50170</v>
      </c>
      <c r="M216" s="15" t="s">
        <v>528</v>
      </c>
      <c r="N216" s="0" t="str">
        <f aca="false">INDEX(BaseDpt,MATCH(K216,N0Dpt ,0),2)</f>
        <v>Manche</v>
      </c>
    </row>
    <row r="217" customFormat="false" ht="12.8" hidden="false" customHeight="false" outlineLevel="0" collapsed="false">
      <c r="A217" s="11" t="n">
        <v>5</v>
      </c>
      <c r="B217" s="12" t="n">
        <v>5600</v>
      </c>
      <c r="C217" s="13" t="s">
        <v>529</v>
      </c>
      <c r="D217" s="0" t="str">
        <f aca="false">INDEX(BaseDpt,MATCH(A217,N0Dpt ,0),2)</f>
        <v>Hautes-Alpes</v>
      </c>
      <c r="F217" s="23"/>
      <c r="G217" s="24"/>
      <c r="H217" s="25"/>
      <c r="K217" s="14" t="n">
        <v>50</v>
      </c>
      <c r="L217" s="17" t="n">
        <v>50170</v>
      </c>
      <c r="M217" s="15" t="s">
        <v>530</v>
      </c>
      <c r="N217" s="0" t="str">
        <f aca="false">INDEX(BaseDpt,MATCH(K217,N0Dpt ,0),2)</f>
        <v>Manche</v>
      </c>
    </row>
    <row r="218" customFormat="false" ht="12.8" hidden="false" customHeight="false" outlineLevel="0" collapsed="false">
      <c r="A218" s="11" t="n">
        <v>5</v>
      </c>
      <c r="B218" s="12" t="n">
        <v>5600</v>
      </c>
      <c r="C218" s="13" t="s">
        <v>531</v>
      </c>
      <c r="D218" s="0" t="str">
        <f aca="false">INDEX(BaseDpt,MATCH(A218,N0Dpt ,0),2)</f>
        <v>Hautes-Alpes</v>
      </c>
      <c r="F218" s="23"/>
      <c r="G218" s="24"/>
      <c r="H218" s="25"/>
      <c r="K218" s="14" t="n">
        <v>50</v>
      </c>
      <c r="L218" s="17" t="n">
        <v>50580</v>
      </c>
      <c r="M218" s="15" t="s">
        <v>532</v>
      </c>
      <c r="N218" s="0" t="str">
        <f aca="false">INDEX(BaseDpt,MATCH(K218,N0Dpt ,0),2)</f>
        <v>Manche</v>
      </c>
    </row>
    <row r="219" customFormat="false" ht="12.8" hidden="false" customHeight="false" outlineLevel="0" collapsed="false">
      <c r="A219" s="11" t="n">
        <v>5</v>
      </c>
      <c r="B219" s="12" t="n">
        <v>5600</v>
      </c>
      <c r="C219" s="13" t="s">
        <v>533</v>
      </c>
      <c r="D219" s="0" t="str">
        <f aca="false">INDEX(BaseDpt,MATCH(A219,N0Dpt ,0),2)</f>
        <v>Hautes-Alpes</v>
      </c>
      <c r="F219" s="23"/>
      <c r="G219" s="24"/>
      <c r="H219" s="25"/>
      <c r="K219" s="14" t="n">
        <v>50</v>
      </c>
      <c r="L219" s="17" t="n">
        <v>50340</v>
      </c>
      <c r="M219" s="15" t="s">
        <v>534</v>
      </c>
      <c r="N219" s="0" t="str">
        <f aca="false">INDEX(BaseDpt,MATCH(K219,N0Dpt ,0),2)</f>
        <v>Manche</v>
      </c>
    </row>
    <row r="220" customFormat="false" ht="12.8" hidden="false" customHeight="false" outlineLevel="0" collapsed="false">
      <c r="A220" s="11" t="n">
        <v>5</v>
      </c>
      <c r="B220" s="12" t="n">
        <v>5600</v>
      </c>
      <c r="C220" s="13" t="s">
        <v>535</v>
      </c>
      <c r="D220" s="0" t="str">
        <f aca="false">INDEX(BaseDpt,MATCH(A220,N0Dpt ,0),2)</f>
        <v>Hautes-Alpes</v>
      </c>
      <c r="F220" s="23"/>
      <c r="G220" s="24"/>
      <c r="H220" s="25"/>
      <c r="K220" s="14" t="n">
        <v>50</v>
      </c>
      <c r="L220" s="17" t="n">
        <v>50530</v>
      </c>
      <c r="M220" s="15" t="s">
        <v>536</v>
      </c>
      <c r="N220" s="0" t="str">
        <f aca="false">INDEX(BaseDpt,MATCH(K220,N0Dpt ,0),2)</f>
        <v>Manche</v>
      </c>
    </row>
    <row r="221" customFormat="false" ht="12.8" hidden="false" customHeight="false" outlineLevel="0" collapsed="false">
      <c r="A221" s="11" t="n">
        <v>5</v>
      </c>
      <c r="B221" s="12" t="n">
        <v>5700</v>
      </c>
      <c r="C221" s="13" t="s">
        <v>537</v>
      </c>
      <c r="D221" s="0" t="str">
        <f aca="false">INDEX(BaseDpt,MATCH(A221,N0Dpt ,0),2)</f>
        <v>Hautes-Alpes</v>
      </c>
      <c r="F221" s="23"/>
      <c r="G221" s="24"/>
      <c r="H221" s="25"/>
      <c r="K221" s="14" t="n">
        <v>50</v>
      </c>
      <c r="L221" s="17" t="n">
        <v>50380</v>
      </c>
      <c r="M221" s="15" t="s">
        <v>538</v>
      </c>
      <c r="N221" s="0" t="str">
        <f aca="false">INDEX(BaseDpt,MATCH(K221,N0Dpt ,0),2)</f>
        <v>Manche</v>
      </c>
    </row>
    <row r="222" customFormat="false" ht="12.8" hidden="false" customHeight="false" outlineLevel="0" collapsed="false">
      <c r="A222" s="11" t="n">
        <v>5</v>
      </c>
      <c r="B222" s="12" t="n">
        <v>5700</v>
      </c>
      <c r="C222" s="13" t="s">
        <v>539</v>
      </c>
      <c r="D222" s="0" t="str">
        <f aca="false">INDEX(BaseDpt,MATCH(A222,N0Dpt ,0),2)</f>
        <v>Hautes-Alpes</v>
      </c>
      <c r="F222" s="23"/>
      <c r="G222" s="24"/>
      <c r="H222" s="25"/>
      <c r="K222" s="14" t="n">
        <v>50</v>
      </c>
      <c r="L222" s="17" t="n">
        <v>50550</v>
      </c>
      <c r="M222" s="15" t="s">
        <v>540</v>
      </c>
      <c r="N222" s="0" t="str">
        <f aca="false">INDEX(BaseDpt,MATCH(K222,N0Dpt ,0),2)</f>
        <v>Manche</v>
      </c>
    </row>
    <row r="223" customFormat="false" ht="12.8" hidden="false" customHeight="false" outlineLevel="0" collapsed="false">
      <c r="A223" s="11" t="n">
        <v>5</v>
      </c>
      <c r="B223" s="12" t="n">
        <v>5700</v>
      </c>
      <c r="C223" s="13" t="s">
        <v>541</v>
      </c>
      <c r="D223" s="0" t="str">
        <f aca="false">INDEX(BaseDpt,MATCH(A223,N0Dpt ,0),2)</f>
        <v>Hautes-Alpes</v>
      </c>
      <c r="F223" s="23"/>
      <c r="G223" s="24"/>
      <c r="H223" s="25"/>
      <c r="K223" s="14" t="n">
        <v>56</v>
      </c>
      <c r="L223" s="17" t="n">
        <v>56190</v>
      </c>
      <c r="M223" s="15" t="s">
        <v>542</v>
      </c>
      <c r="N223" s="0" t="str">
        <f aca="false">INDEX(BaseDpt,MATCH(K223,N0Dpt ,0),2)</f>
        <v>Morbihan</v>
      </c>
    </row>
    <row r="224" customFormat="false" ht="12.8" hidden="false" customHeight="false" outlineLevel="0" collapsed="false">
      <c r="A224" s="11" t="n">
        <v>5</v>
      </c>
      <c r="B224" s="12" t="n">
        <v>5700</v>
      </c>
      <c r="C224" s="13" t="s">
        <v>543</v>
      </c>
      <c r="D224" s="0" t="str">
        <f aca="false">INDEX(BaseDpt,MATCH(A224,N0Dpt ,0),2)</f>
        <v>Hautes-Alpes</v>
      </c>
      <c r="F224" s="23"/>
      <c r="G224" s="24"/>
      <c r="H224" s="25"/>
      <c r="K224" s="14" t="n">
        <v>56</v>
      </c>
      <c r="L224" s="17" t="n">
        <v>56640</v>
      </c>
      <c r="M224" s="15" t="s">
        <v>544</v>
      </c>
      <c r="N224" s="0" t="str">
        <f aca="false">INDEX(BaseDpt,MATCH(K224,N0Dpt ,0),2)</f>
        <v>Morbihan</v>
      </c>
    </row>
    <row r="225" customFormat="false" ht="12.8" hidden="false" customHeight="false" outlineLevel="0" collapsed="false">
      <c r="A225" s="11" t="n">
        <v>5</v>
      </c>
      <c r="B225" s="12" t="n">
        <v>5800</v>
      </c>
      <c r="C225" s="13" t="s">
        <v>545</v>
      </c>
      <c r="D225" s="0" t="str">
        <f aca="false">INDEX(BaseDpt,MATCH(A225,N0Dpt ,0),2)</f>
        <v>Hautes-Alpes</v>
      </c>
      <c r="F225" s="23"/>
      <c r="G225" s="24"/>
      <c r="H225" s="25"/>
      <c r="K225" s="14" t="n">
        <v>56</v>
      </c>
      <c r="L225" s="17" t="n">
        <v>56340</v>
      </c>
      <c r="M225" s="15" t="s">
        <v>546</v>
      </c>
      <c r="N225" s="0" t="str">
        <f aca="false">INDEX(BaseDpt,MATCH(K225,N0Dpt ,0),2)</f>
        <v>Morbihan</v>
      </c>
    </row>
    <row r="226" customFormat="false" ht="12.8" hidden="false" customHeight="false" outlineLevel="0" collapsed="false">
      <c r="A226" s="11" t="n">
        <v>5</v>
      </c>
      <c r="B226" s="12" t="n">
        <v>5800</v>
      </c>
      <c r="C226" s="13" t="s">
        <v>547</v>
      </c>
      <c r="D226" s="0" t="str">
        <f aca="false">INDEX(BaseDpt,MATCH(A226,N0Dpt ,0),2)</f>
        <v>Hautes-Alpes</v>
      </c>
      <c r="F226" s="23"/>
      <c r="G226" s="24"/>
      <c r="H226" s="25"/>
      <c r="K226" s="14" t="n">
        <v>56</v>
      </c>
      <c r="L226" s="17" t="n">
        <v>56750</v>
      </c>
      <c r="M226" s="15" t="s">
        <v>548</v>
      </c>
      <c r="N226" s="0" t="str">
        <f aca="false">INDEX(BaseDpt,MATCH(K226,N0Dpt ,0),2)</f>
        <v>Morbihan</v>
      </c>
    </row>
    <row r="227" customFormat="false" ht="12.8" hidden="false" customHeight="false" outlineLevel="0" collapsed="false">
      <c r="A227" s="11" t="n">
        <v>5</v>
      </c>
      <c r="B227" s="12" t="n">
        <v>5800</v>
      </c>
      <c r="C227" s="13" t="s">
        <v>549</v>
      </c>
      <c r="D227" s="0" t="str">
        <f aca="false">INDEX(BaseDpt,MATCH(A227,N0Dpt ,0),2)</f>
        <v>Hautes-Alpes</v>
      </c>
      <c r="F227" s="23"/>
      <c r="G227" s="24"/>
      <c r="H227" s="25"/>
      <c r="K227" s="14" t="n">
        <v>56</v>
      </c>
      <c r="L227" s="17" t="n">
        <v>56410</v>
      </c>
      <c r="M227" s="15" t="s">
        <v>550</v>
      </c>
      <c r="N227" s="0" t="str">
        <f aca="false">INDEX(BaseDpt,MATCH(K227,N0Dpt ,0),2)</f>
        <v>Morbihan</v>
      </c>
    </row>
    <row r="228" customFormat="false" ht="12.8" hidden="false" customHeight="false" outlineLevel="0" collapsed="false">
      <c r="A228" s="11" t="n">
        <v>5</v>
      </c>
      <c r="B228" s="12" t="n">
        <v>5800</v>
      </c>
      <c r="C228" s="13" t="s">
        <v>551</v>
      </c>
      <c r="D228" s="0" t="str">
        <f aca="false">INDEX(BaseDpt,MATCH(A228,N0Dpt ,0),2)</f>
        <v>Hautes-Alpes</v>
      </c>
      <c r="F228" s="23"/>
      <c r="G228" s="24"/>
      <c r="H228" s="25"/>
      <c r="K228" s="14" t="n">
        <v>56</v>
      </c>
      <c r="L228" s="17" t="n">
        <v>56410</v>
      </c>
      <c r="M228" s="15" t="s">
        <v>552</v>
      </c>
      <c r="N228" s="0" t="str">
        <f aca="false">INDEX(BaseDpt,MATCH(K228,N0Dpt ,0),2)</f>
        <v>Morbihan</v>
      </c>
    </row>
    <row r="229" customFormat="false" ht="12.8" hidden="false" customHeight="false" outlineLevel="0" collapsed="false">
      <c r="A229" s="11" t="n">
        <v>5</v>
      </c>
      <c r="B229" s="12" t="n">
        <v>5800</v>
      </c>
      <c r="C229" s="13" t="s">
        <v>553</v>
      </c>
      <c r="D229" s="0" t="str">
        <f aca="false">INDEX(BaseDpt,MATCH(A229,N0Dpt ,0),2)</f>
        <v>Hautes-Alpes</v>
      </c>
      <c r="F229" s="23"/>
      <c r="G229" s="24"/>
      <c r="H229" s="25"/>
      <c r="K229" s="14" t="n">
        <v>56</v>
      </c>
      <c r="L229" s="17" t="n">
        <v>56520</v>
      </c>
      <c r="M229" s="15" t="s">
        <v>554</v>
      </c>
      <c r="N229" s="0" t="str">
        <f aca="false">INDEX(BaseDpt,MATCH(K229,N0Dpt ,0),2)</f>
        <v>Morbihan</v>
      </c>
    </row>
    <row r="230" customFormat="false" ht="12.8" hidden="false" customHeight="false" outlineLevel="0" collapsed="false">
      <c r="A230" s="11" t="n">
        <v>5</v>
      </c>
      <c r="B230" s="12" t="n">
        <v>5800</v>
      </c>
      <c r="C230" s="13" t="s">
        <v>555</v>
      </c>
      <c r="D230" s="0" t="str">
        <f aca="false">INDEX(BaseDpt,MATCH(A230,N0Dpt ,0),2)</f>
        <v>Hautes-Alpes</v>
      </c>
      <c r="F230" s="23"/>
      <c r="G230" s="24"/>
      <c r="H230" s="25"/>
      <c r="K230" s="14" t="n">
        <v>56</v>
      </c>
      <c r="L230" s="17" t="n">
        <v>56260</v>
      </c>
      <c r="M230" s="15" t="s">
        <v>556</v>
      </c>
      <c r="N230" s="0" t="str">
        <f aca="false">INDEX(BaseDpt,MATCH(K230,N0Dpt ,0),2)</f>
        <v>Morbihan</v>
      </c>
    </row>
    <row r="231" customFormat="false" ht="12.8" hidden="false" customHeight="false" outlineLevel="0" collapsed="false">
      <c r="A231" s="11" t="n">
        <v>5</v>
      </c>
      <c r="B231" s="12" t="n">
        <v>5800</v>
      </c>
      <c r="C231" s="13" t="s">
        <v>557</v>
      </c>
      <c r="D231" s="0" t="str">
        <f aca="false">INDEX(BaseDpt,MATCH(A231,N0Dpt ,0),2)</f>
        <v>Hautes-Alpes</v>
      </c>
      <c r="F231" s="23"/>
      <c r="G231" s="24"/>
      <c r="H231" s="25"/>
      <c r="K231" s="14" t="n">
        <v>56</v>
      </c>
      <c r="L231" s="17" t="n">
        <v>56740</v>
      </c>
      <c r="M231" s="15" t="s">
        <v>558</v>
      </c>
      <c r="N231" s="0" t="str">
        <f aca="false">INDEX(BaseDpt,MATCH(K231,N0Dpt ,0),2)</f>
        <v>Morbihan</v>
      </c>
    </row>
    <row r="232" customFormat="false" ht="12.8" hidden="false" customHeight="false" outlineLevel="0" collapsed="false">
      <c r="A232" s="11" t="n">
        <v>6</v>
      </c>
      <c r="B232" s="12" t="n">
        <v>6140</v>
      </c>
      <c r="C232" s="13" t="s">
        <v>559</v>
      </c>
      <c r="D232" s="0" t="str">
        <f aca="false">INDEX(BaseDpt,MATCH(A232,N0Dpt ,0),2)</f>
        <v>Alpes-Maritimes</v>
      </c>
      <c r="F232" s="23"/>
      <c r="G232" s="24"/>
      <c r="H232" s="25"/>
      <c r="K232" s="14" t="n">
        <v>56</v>
      </c>
      <c r="L232" s="17" t="n">
        <v>56400</v>
      </c>
      <c r="M232" s="15" t="s">
        <v>560</v>
      </c>
      <c r="N232" s="0" t="str">
        <f aca="false">INDEX(BaseDpt,MATCH(K232,N0Dpt ,0),2)</f>
        <v>Morbihan</v>
      </c>
    </row>
    <row r="233" customFormat="false" ht="12.8" hidden="false" customHeight="false" outlineLevel="0" collapsed="false">
      <c r="A233" s="11" t="n">
        <v>6</v>
      </c>
      <c r="B233" s="12" t="n">
        <v>6140</v>
      </c>
      <c r="C233" s="13" t="s">
        <v>561</v>
      </c>
      <c r="D233" s="0" t="str">
        <f aca="false">INDEX(BaseDpt,MATCH(A233,N0Dpt ,0),2)</f>
        <v>Alpes-Maritimes</v>
      </c>
      <c r="F233" s="23"/>
      <c r="G233" s="24"/>
      <c r="H233" s="25"/>
      <c r="K233" s="14" t="n">
        <v>56</v>
      </c>
      <c r="L233" s="17" t="n">
        <v>56340</v>
      </c>
      <c r="M233" s="15" t="s">
        <v>562</v>
      </c>
      <c r="N233" s="0" t="str">
        <f aca="false">INDEX(BaseDpt,MATCH(K233,N0Dpt ,0),2)</f>
        <v>Morbihan</v>
      </c>
    </row>
    <row r="234" customFormat="false" ht="12.8" hidden="false" customHeight="false" outlineLevel="0" collapsed="false">
      <c r="A234" s="11" t="n">
        <v>6</v>
      </c>
      <c r="B234" s="12" t="n">
        <v>6260</v>
      </c>
      <c r="C234" s="13" t="s">
        <v>563</v>
      </c>
      <c r="D234" s="0" t="str">
        <f aca="false">INDEX(BaseDpt,MATCH(A234,N0Dpt ,0),2)</f>
        <v>Alpes-Maritimes</v>
      </c>
      <c r="F234" s="23"/>
      <c r="G234" s="24"/>
      <c r="H234" s="25"/>
      <c r="K234" s="14" t="n">
        <v>56</v>
      </c>
      <c r="L234" s="17" t="n">
        <v>56680</v>
      </c>
      <c r="M234" s="15" t="s">
        <v>564</v>
      </c>
      <c r="N234" s="0" t="str">
        <f aca="false">INDEX(BaseDpt,MATCH(K234,N0Dpt ,0),2)</f>
        <v>Morbihan</v>
      </c>
    </row>
    <row r="235" customFormat="false" ht="12.8" hidden="false" customHeight="false" outlineLevel="0" collapsed="false">
      <c r="A235" s="11" t="n">
        <v>6</v>
      </c>
      <c r="B235" s="12" t="n">
        <v>6260</v>
      </c>
      <c r="C235" s="13" t="s">
        <v>565</v>
      </c>
      <c r="D235" s="0" t="str">
        <f aca="false">INDEX(BaseDpt,MATCH(A235,N0Dpt ,0),2)</f>
        <v>Alpes-Maritimes</v>
      </c>
      <c r="F235" s="23"/>
      <c r="G235" s="24"/>
      <c r="H235" s="25"/>
      <c r="K235" s="14" t="n">
        <v>56</v>
      </c>
      <c r="L235" s="17" t="n">
        <v>56290</v>
      </c>
      <c r="M235" s="15" t="s">
        <v>566</v>
      </c>
      <c r="N235" s="0" t="str">
        <f aca="false">INDEX(BaseDpt,MATCH(K235,N0Dpt ,0),2)</f>
        <v>Morbihan</v>
      </c>
    </row>
    <row r="236" customFormat="false" ht="12.8" hidden="false" customHeight="false" outlineLevel="0" collapsed="false">
      <c r="A236" s="11" t="n">
        <v>6</v>
      </c>
      <c r="B236" s="12" t="n">
        <v>6260</v>
      </c>
      <c r="C236" s="13" t="s">
        <v>567</v>
      </c>
      <c r="D236" s="0" t="str">
        <f aca="false">INDEX(BaseDpt,MATCH(A236,N0Dpt ,0),2)</f>
        <v>Alpes-Maritimes</v>
      </c>
      <c r="F236" s="23"/>
      <c r="G236" s="24"/>
      <c r="H236" s="25"/>
      <c r="K236" s="14" t="n">
        <v>56</v>
      </c>
      <c r="L236" s="17" t="n">
        <v>56640</v>
      </c>
      <c r="M236" s="15" t="s">
        <v>568</v>
      </c>
      <c r="N236" s="0" t="str">
        <f aca="false">INDEX(BaseDpt,MATCH(K236,N0Dpt ,0),2)</f>
        <v>Morbihan</v>
      </c>
    </row>
    <row r="237" customFormat="false" ht="12.8" hidden="false" customHeight="false" outlineLevel="0" collapsed="false">
      <c r="A237" s="11" t="n">
        <v>6</v>
      </c>
      <c r="B237" s="12" t="n">
        <v>6260</v>
      </c>
      <c r="C237" s="13" t="s">
        <v>569</v>
      </c>
      <c r="D237" s="0" t="str">
        <f aca="false">INDEX(BaseDpt,MATCH(A237,N0Dpt ,0),2)</f>
        <v>Alpes-Maritimes</v>
      </c>
      <c r="F237" s="23"/>
      <c r="G237" s="24"/>
      <c r="H237" s="25"/>
      <c r="K237" s="14" t="n">
        <v>56</v>
      </c>
      <c r="L237" s="17" t="n">
        <v>56470</v>
      </c>
      <c r="M237" s="15" t="s">
        <v>570</v>
      </c>
      <c r="N237" s="0" t="str">
        <f aca="false">INDEX(BaseDpt,MATCH(K237,N0Dpt ,0),2)</f>
        <v>Morbihan</v>
      </c>
    </row>
    <row r="238" customFormat="false" ht="12.8" hidden="false" customHeight="false" outlineLevel="0" collapsed="false">
      <c r="A238" s="11" t="n">
        <v>6</v>
      </c>
      <c r="B238" s="12" t="n">
        <v>6260</v>
      </c>
      <c r="C238" s="13" t="s">
        <v>571</v>
      </c>
      <c r="D238" s="0" t="str">
        <f aca="false">INDEX(BaseDpt,MATCH(A238,N0Dpt ,0),2)</f>
        <v>Alpes-Maritimes</v>
      </c>
      <c r="F238" s="23"/>
      <c r="G238" s="24"/>
      <c r="H238" s="25"/>
      <c r="K238" s="14" t="n">
        <v>56</v>
      </c>
      <c r="L238" s="17" t="n">
        <v>56370</v>
      </c>
      <c r="M238" s="15" t="s">
        <v>572</v>
      </c>
      <c r="N238" s="0" t="str">
        <f aca="false">INDEX(BaseDpt,MATCH(K238,N0Dpt ,0),2)</f>
        <v>Morbihan</v>
      </c>
    </row>
    <row r="239" customFormat="false" ht="12.8" hidden="false" customHeight="false" outlineLevel="0" collapsed="false">
      <c r="A239" s="11" t="n">
        <v>6</v>
      </c>
      <c r="B239" s="12" t="n">
        <v>6260</v>
      </c>
      <c r="C239" s="13" t="s">
        <v>573</v>
      </c>
      <c r="D239" s="0" t="str">
        <f aca="false">INDEX(BaseDpt,MATCH(A239,N0Dpt ,0),2)</f>
        <v>Alpes-Maritimes</v>
      </c>
      <c r="F239" s="23"/>
      <c r="G239" s="24"/>
      <c r="H239" s="25"/>
      <c r="K239" s="14" t="n">
        <v>56</v>
      </c>
      <c r="L239" s="17" t="n">
        <v>56470</v>
      </c>
      <c r="M239" s="15" t="s">
        <v>574</v>
      </c>
      <c r="N239" s="0" t="str">
        <f aca="false">INDEX(BaseDpt,MATCH(K239,N0Dpt ,0),2)</f>
        <v>Morbihan</v>
      </c>
    </row>
    <row r="240" customFormat="false" ht="12.8" hidden="false" customHeight="false" outlineLevel="0" collapsed="false">
      <c r="A240" s="11" t="n">
        <v>6</v>
      </c>
      <c r="B240" s="12" t="n">
        <v>6260</v>
      </c>
      <c r="C240" s="13" t="s">
        <v>575</v>
      </c>
      <c r="D240" s="0" t="str">
        <f aca="false">INDEX(BaseDpt,MATCH(A240,N0Dpt ,0),2)</f>
        <v>Alpes-Maritimes</v>
      </c>
      <c r="F240" s="23"/>
      <c r="G240" s="24"/>
      <c r="H240" s="25"/>
      <c r="K240" s="14" t="n">
        <v>58</v>
      </c>
      <c r="L240" s="17" t="n">
        <v>58320</v>
      </c>
      <c r="M240" s="15" t="s">
        <v>576</v>
      </c>
      <c r="N240" s="0" t="str">
        <f aca="false">INDEX(BaseDpt,MATCH(K240,N0Dpt ,0),2)</f>
        <v>Nièvre</v>
      </c>
    </row>
    <row r="241" customFormat="false" ht="12.8" hidden="false" customHeight="false" outlineLevel="0" collapsed="false">
      <c r="A241" s="11" t="n">
        <v>6</v>
      </c>
      <c r="B241" s="12" t="n">
        <v>6260</v>
      </c>
      <c r="C241" s="13" t="s">
        <v>577</v>
      </c>
      <c r="D241" s="0" t="str">
        <f aca="false">INDEX(BaseDpt,MATCH(A241,N0Dpt ,0),2)</f>
        <v>Alpes-Maritimes</v>
      </c>
      <c r="F241" s="23"/>
      <c r="G241" s="24"/>
      <c r="H241" s="25"/>
      <c r="K241" s="14" t="n">
        <v>58</v>
      </c>
      <c r="L241" s="17" t="n">
        <v>58360</v>
      </c>
      <c r="M241" s="15" t="s">
        <v>578</v>
      </c>
      <c r="N241" s="0" t="str">
        <f aca="false">INDEX(BaseDpt,MATCH(K241,N0Dpt ,0),2)</f>
        <v>Nièvre</v>
      </c>
    </row>
    <row r="242" customFormat="false" ht="12.8" hidden="false" customHeight="false" outlineLevel="0" collapsed="false">
      <c r="A242" s="11" t="n">
        <v>6</v>
      </c>
      <c r="B242" s="12" t="n">
        <v>6260</v>
      </c>
      <c r="C242" s="13" t="s">
        <v>579</v>
      </c>
      <c r="D242" s="0" t="str">
        <f aca="false">INDEX(BaseDpt,MATCH(A242,N0Dpt ,0),2)</f>
        <v>Alpes-Maritimes</v>
      </c>
      <c r="F242" s="23"/>
      <c r="G242" s="24"/>
      <c r="H242" s="25"/>
      <c r="K242" s="14" t="n">
        <v>61</v>
      </c>
      <c r="L242" s="17" t="n">
        <v>61140</v>
      </c>
      <c r="M242" s="15" t="s">
        <v>580</v>
      </c>
      <c r="N242" s="0" t="str">
        <f aca="false">INDEX(BaseDpt,MATCH(K242,N0Dpt ,0),2)</f>
        <v>Orne</v>
      </c>
    </row>
    <row r="243" customFormat="false" ht="12.8" hidden="false" customHeight="false" outlineLevel="0" collapsed="false">
      <c r="A243" s="11" t="n">
        <v>6</v>
      </c>
      <c r="B243" s="12" t="n">
        <v>6260</v>
      </c>
      <c r="C243" s="13" t="s">
        <v>581</v>
      </c>
      <c r="D243" s="0" t="str">
        <f aca="false">INDEX(BaseDpt,MATCH(A243,N0Dpt ,0),2)</f>
        <v>Alpes-Maritimes</v>
      </c>
      <c r="F243" s="23"/>
      <c r="G243" s="24"/>
      <c r="H243" s="25"/>
      <c r="K243" s="14" t="n">
        <v>61</v>
      </c>
      <c r="L243" s="17" t="n">
        <v>61140</v>
      </c>
      <c r="M243" s="15" t="s">
        <v>582</v>
      </c>
      <c r="N243" s="0" t="str">
        <f aca="false">INDEX(BaseDpt,MATCH(K243,N0Dpt ,0),2)</f>
        <v>Orne</v>
      </c>
    </row>
    <row r="244" customFormat="false" ht="12.8" hidden="false" customHeight="false" outlineLevel="0" collapsed="false">
      <c r="A244" s="11" t="n">
        <v>6</v>
      </c>
      <c r="B244" s="12" t="n">
        <v>6380</v>
      </c>
      <c r="C244" s="13" t="s">
        <v>583</v>
      </c>
      <c r="D244" s="0" t="str">
        <f aca="false">INDEX(BaseDpt,MATCH(A244,N0Dpt ,0),2)</f>
        <v>Alpes-Maritimes</v>
      </c>
      <c r="F244" s="23"/>
      <c r="G244" s="24"/>
      <c r="H244" s="25"/>
      <c r="K244" s="14" t="n">
        <v>64</v>
      </c>
      <c r="L244" s="17" t="n">
        <v>64600</v>
      </c>
      <c r="M244" s="15" t="s">
        <v>584</v>
      </c>
      <c r="N244" s="0" t="str">
        <f aca="false">INDEX(BaseDpt,MATCH(K244,N0Dpt ,0),2)</f>
        <v>Pyrénées-Atlantiques</v>
      </c>
    </row>
    <row r="245" customFormat="false" ht="12.8" hidden="false" customHeight="false" outlineLevel="0" collapsed="false">
      <c r="A245" s="11" t="n">
        <v>6</v>
      </c>
      <c r="B245" s="12" t="n">
        <v>6380</v>
      </c>
      <c r="C245" s="13" t="s">
        <v>585</v>
      </c>
      <c r="D245" s="0" t="str">
        <f aca="false">INDEX(BaseDpt,MATCH(A245,N0Dpt ,0),2)</f>
        <v>Alpes-Maritimes</v>
      </c>
      <c r="F245" s="23"/>
      <c r="G245" s="24"/>
      <c r="H245" s="25"/>
      <c r="K245" s="14" t="n">
        <v>64</v>
      </c>
      <c r="L245" s="17" t="n">
        <v>64200</v>
      </c>
      <c r="M245" s="15" t="s">
        <v>586</v>
      </c>
      <c r="N245" s="0" t="str">
        <f aca="false">INDEX(BaseDpt,MATCH(K245,N0Dpt ,0),2)</f>
        <v>Pyrénées-Atlantiques</v>
      </c>
    </row>
    <row r="246" customFormat="false" ht="12.8" hidden="false" customHeight="false" outlineLevel="0" collapsed="false">
      <c r="A246" s="11" t="n">
        <v>6</v>
      </c>
      <c r="B246" s="12" t="n">
        <v>6390</v>
      </c>
      <c r="C246" s="13" t="s">
        <v>587</v>
      </c>
      <c r="D246" s="0" t="str">
        <f aca="false">INDEX(BaseDpt,MATCH(A246,N0Dpt ,0),2)</f>
        <v>Alpes-Maritimes</v>
      </c>
      <c r="F246" s="23"/>
      <c r="G246" s="24"/>
      <c r="H246" s="25"/>
      <c r="K246" s="14" t="n">
        <v>64</v>
      </c>
      <c r="L246" s="17" t="n">
        <v>64210</v>
      </c>
      <c r="M246" s="15" t="s">
        <v>588</v>
      </c>
      <c r="N246" s="0" t="str">
        <f aca="false">INDEX(BaseDpt,MATCH(K246,N0Dpt ,0),2)</f>
        <v>Pyrénées-Atlantiques</v>
      </c>
    </row>
    <row r="247" customFormat="false" ht="12.8" hidden="false" customHeight="false" outlineLevel="0" collapsed="false">
      <c r="A247" s="11" t="n">
        <v>6</v>
      </c>
      <c r="B247" s="12" t="n">
        <v>6390</v>
      </c>
      <c r="C247" s="13" t="s">
        <v>589</v>
      </c>
      <c r="D247" s="0" t="str">
        <f aca="false">INDEX(BaseDpt,MATCH(A247,N0Dpt ,0),2)</f>
        <v>Alpes-Maritimes</v>
      </c>
      <c r="F247" s="23"/>
      <c r="G247" s="24"/>
      <c r="H247" s="25"/>
      <c r="K247" s="14" t="n">
        <v>64</v>
      </c>
      <c r="L247" s="17" t="n">
        <v>64500</v>
      </c>
      <c r="M247" s="15" t="s">
        <v>590</v>
      </c>
      <c r="N247" s="0" t="str">
        <f aca="false">INDEX(BaseDpt,MATCH(K247,N0Dpt ,0),2)</f>
        <v>Pyrénées-Atlantiques</v>
      </c>
    </row>
    <row r="248" customFormat="false" ht="12.8" hidden="false" customHeight="false" outlineLevel="0" collapsed="false">
      <c r="A248" s="11" t="n">
        <v>6</v>
      </c>
      <c r="B248" s="12" t="n">
        <v>6390</v>
      </c>
      <c r="C248" s="13" t="s">
        <v>591</v>
      </c>
      <c r="D248" s="0" t="str">
        <f aca="false">INDEX(BaseDpt,MATCH(A248,N0Dpt ,0),2)</f>
        <v>Alpes-Maritimes</v>
      </c>
      <c r="F248" s="23"/>
      <c r="G248" s="24"/>
      <c r="H248" s="25"/>
      <c r="K248" s="14" t="n">
        <v>64</v>
      </c>
      <c r="L248" s="17" t="n">
        <v>64210</v>
      </c>
      <c r="M248" s="15" t="s">
        <v>592</v>
      </c>
      <c r="N248" s="0" t="str">
        <f aca="false">INDEX(BaseDpt,MATCH(K248,N0Dpt ,0),2)</f>
        <v>Pyrénées-Atlantiques</v>
      </c>
    </row>
    <row r="249" customFormat="false" ht="12.8" hidden="false" customHeight="false" outlineLevel="0" collapsed="false">
      <c r="A249" s="11" t="n">
        <v>6</v>
      </c>
      <c r="B249" s="12" t="n">
        <v>6390</v>
      </c>
      <c r="C249" s="13" t="s">
        <v>593</v>
      </c>
      <c r="D249" s="0" t="str">
        <f aca="false">INDEX(BaseDpt,MATCH(A249,N0Dpt ,0),2)</f>
        <v>Alpes-Maritimes</v>
      </c>
      <c r="F249" s="23"/>
      <c r="G249" s="24"/>
      <c r="H249" s="25"/>
      <c r="K249" s="14" t="n">
        <v>64</v>
      </c>
      <c r="L249" s="17" t="n">
        <v>64700</v>
      </c>
      <c r="M249" s="15" t="s">
        <v>594</v>
      </c>
      <c r="N249" s="0" t="str">
        <f aca="false">INDEX(BaseDpt,MATCH(K249,N0Dpt ,0),2)</f>
        <v>Pyrénées-Atlantiques</v>
      </c>
    </row>
    <row r="250" customFormat="false" ht="12.8" hidden="false" customHeight="false" outlineLevel="0" collapsed="false">
      <c r="A250" s="11" t="n">
        <v>6</v>
      </c>
      <c r="B250" s="12" t="n">
        <v>6420</v>
      </c>
      <c r="C250" s="13" t="s">
        <v>595</v>
      </c>
      <c r="D250" s="0" t="str">
        <f aca="false">INDEX(BaseDpt,MATCH(A250,N0Dpt ,0),2)</f>
        <v>Alpes-Maritimes</v>
      </c>
      <c r="F250" s="23"/>
      <c r="G250" s="24"/>
      <c r="H250" s="25"/>
      <c r="K250" s="14" t="n">
        <v>64</v>
      </c>
      <c r="L250" s="17" t="n">
        <v>64500</v>
      </c>
      <c r="M250" s="15" t="s">
        <v>596</v>
      </c>
      <c r="N250" s="0" t="str">
        <f aca="false">INDEX(BaseDpt,MATCH(K250,N0Dpt ,0),2)</f>
        <v>Pyrénées-Atlantiques</v>
      </c>
    </row>
    <row r="251" customFormat="false" ht="12.8" hidden="false" customHeight="false" outlineLevel="0" collapsed="false">
      <c r="A251" s="11" t="n">
        <v>6</v>
      </c>
      <c r="B251" s="12" t="n">
        <v>6420</v>
      </c>
      <c r="C251" s="13" t="s">
        <v>597</v>
      </c>
      <c r="D251" s="0" t="str">
        <f aca="false">INDEX(BaseDpt,MATCH(A251,N0Dpt ,0),2)</f>
        <v>Alpes-Maritimes</v>
      </c>
      <c r="F251" s="23"/>
      <c r="G251" s="24"/>
      <c r="H251" s="25"/>
      <c r="K251" s="14" t="n">
        <v>64</v>
      </c>
      <c r="L251" s="17" t="n">
        <v>64500</v>
      </c>
      <c r="M251" s="15" t="s">
        <v>598</v>
      </c>
      <c r="N251" s="0" t="str">
        <f aca="false">INDEX(BaseDpt,MATCH(K251,N0Dpt ,0),2)</f>
        <v>Pyrénées-Atlantiques</v>
      </c>
    </row>
    <row r="252" customFormat="false" ht="12.8" hidden="false" customHeight="false" outlineLevel="0" collapsed="false">
      <c r="A252" s="11" t="n">
        <v>6</v>
      </c>
      <c r="B252" s="12" t="n">
        <v>6420</v>
      </c>
      <c r="C252" s="13" t="s">
        <v>599</v>
      </c>
      <c r="D252" s="0" t="str">
        <f aca="false">INDEX(BaseDpt,MATCH(A252,N0Dpt ,0),2)</f>
        <v>Alpes-Maritimes</v>
      </c>
      <c r="F252" s="23"/>
      <c r="G252" s="24"/>
      <c r="H252" s="25"/>
      <c r="K252" s="14" t="n">
        <v>64</v>
      </c>
      <c r="L252" s="17" t="n">
        <v>64122</v>
      </c>
      <c r="M252" s="15" t="s">
        <v>600</v>
      </c>
      <c r="N252" s="0" t="str">
        <f aca="false">INDEX(BaseDpt,MATCH(K252,N0Dpt ,0),2)</f>
        <v>Pyrénées-Atlantiques</v>
      </c>
    </row>
    <row r="253" customFormat="false" ht="12.8" hidden="false" customHeight="false" outlineLevel="0" collapsed="false">
      <c r="A253" s="11" t="n">
        <v>6</v>
      </c>
      <c r="B253" s="12" t="n">
        <v>6420</v>
      </c>
      <c r="C253" s="13" t="s">
        <v>601</v>
      </c>
      <c r="D253" s="0" t="str">
        <f aca="false">INDEX(BaseDpt,MATCH(A253,N0Dpt ,0),2)</f>
        <v>Alpes-Maritimes</v>
      </c>
      <c r="F253" s="23"/>
      <c r="G253" s="24"/>
      <c r="H253" s="25"/>
      <c r="K253" s="14" t="n">
        <v>65</v>
      </c>
      <c r="L253" s="17" t="n">
        <v>65400</v>
      </c>
      <c r="M253" s="15" t="s">
        <v>602</v>
      </c>
      <c r="N253" s="0" t="str">
        <f aca="false">INDEX(BaseDpt,MATCH(K253,N0Dpt ,0),2)</f>
        <v>Hautes-Pyrénées</v>
      </c>
    </row>
    <row r="254" customFormat="false" ht="12.8" hidden="false" customHeight="false" outlineLevel="0" collapsed="false">
      <c r="A254" s="11" t="n">
        <v>6</v>
      </c>
      <c r="B254" s="12" t="n">
        <v>6420</v>
      </c>
      <c r="C254" s="13" t="s">
        <v>603</v>
      </c>
      <c r="D254" s="0" t="str">
        <f aca="false">INDEX(BaseDpt,MATCH(A254,N0Dpt ,0),2)</f>
        <v>Alpes-Maritimes</v>
      </c>
      <c r="F254" s="23"/>
      <c r="G254" s="24"/>
      <c r="H254" s="25"/>
      <c r="K254" s="14" t="n">
        <v>65</v>
      </c>
      <c r="L254" s="17" t="n">
        <v>65130</v>
      </c>
      <c r="M254" s="15" t="s">
        <v>604</v>
      </c>
      <c r="N254" s="0" t="str">
        <f aca="false">INDEX(BaseDpt,MATCH(K254,N0Dpt ,0),2)</f>
        <v>Hautes-Pyrénées</v>
      </c>
    </row>
    <row r="255" customFormat="false" ht="12.8" hidden="false" customHeight="false" outlineLevel="0" collapsed="false">
      <c r="A255" s="11" t="n">
        <v>6</v>
      </c>
      <c r="B255" s="12" t="n">
        <v>6420</v>
      </c>
      <c r="C255" s="13" t="s">
        <v>605</v>
      </c>
      <c r="D255" s="0" t="str">
        <f aca="false">INDEX(BaseDpt,MATCH(A255,N0Dpt ,0),2)</f>
        <v>Alpes-Maritimes</v>
      </c>
      <c r="F255" s="23"/>
      <c r="G255" s="24"/>
      <c r="H255" s="25"/>
      <c r="K255" s="14" t="n">
        <v>66</v>
      </c>
      <c r="L255" s="17" t="n">
        <v>66110</v>
      </c>
      <c r="M255" s="15" t="s">
        <v>606</v>
      </c>
      <c r="N255" s="0" t="str">
        <f aca="false">INDEX(BaseDpt,MATCH(K255,N0Dpt ,0),2)</f>
        <v>Pyrénées-Orientales</v>
      </c>
    </row>
    <row r="256" customFormat="false" ht="12.8" hidden="false" customHeight="false" outlineLevel="0" collapsed="false">
      <c r="A256" s="11" t="n">
        <v>6</v>
      </c>
      <c r="B256" s="12" t="n">
        <v>6420</v>
      </c>
      <c r="C256" s="13" t="s">
        <v>607</v>
      </c>
      <c r="D256" s="0" t="str">
        <f aca="false">INDEX(BaseDpt,MATCH(A256,N0Dpt ,0),2)</f>
        <v>Alpes-Maritimes</v>
      </c>
      <c r="F256" s="23"/>
      <c r="G256" s="24"/>
      <c r="H256" s="25"/>
      <c r="K256" s="14" t="n">
        <v>66</v>
      </c>
      <c r="L256" s="17" t="n">
        <v>66700</v>
      </c>
      <c r="M256" s="15" t="s">
        <v>608</v>
      </c>
      <c r="N256" s="0" t="str">
        <f aca="false">INDEX(BaseDpt,MATCH(K256,N0Dpt ,0),2)</f>
        <v>Pyrénées-Orientales</v>
      </c>
    </row>
    <row r="257" customFormat="false" ht="12.8" hidden="false" customHeight="false" outlineLevel="0" collapsed="false">
      <c r="A257" s="11" t="n">
        <v>6</v>
      </c>
      <c r="B257" s="12" t="n">
        <v>6420</v>
      </c>
      <c r="C257" s="13" t="s">
        <v>609</v>
      </c>
      <c r="D257" s="0" t="str">
        <f aca="false">INDEX(BaseDpt,MATCH(A257,N0Dpt ,0),2)</f>
        <v>Alpes-Maritimes</v>
      </c>
      <c r="F257" s="23"/>
      <c r="G257" s="24"/>
      <c r="H257" s="25"/>
      <c r="K257" s="14" t="n">
        <v>66</v>
      </c>
      <c r="L257" s="17" t="n">
        <v>66650</v>
      </c>
      <c r="M257" s="15" t="s">
        <v>610</v>
      </c>
      <c r="N257" s="0" t="str">
        <f aca="false">INDEX(BaseDpt,MATCH(K257,N0Dpt ,0),2)</f>
        <v>Pyrénées-Orientales</v>
      </c>
    </row>
    <row r="258" customFormat="false" ht="12.8" hidden="false" customHeight="false" outlineLevel="0" collapsed="false">
      <c r="A258" s="11" t="n">
        <v>6</v>
      </c>
      <c r="B258" s="12" t="n">
        <v>6420</v>
      </c>
      <c r="C258" s="13" t="s">
        <v>611</v>
      </c>
      <c r="D258" s="0" t="str">
        <f aca="false">INDEX(BaseDpt,MATCH(A258,N0Dpt ,0),2)</f>
        <v>Alpes-Maritimes</v>
      </c>
      <c r="F258" s="23"/>
      <c r="G258" s="24"/>
      <c r="H258" s="25"/>
      <c r="K258" s="14" t="n">
        <v>66</v>
      </c>
      <c r="L258" s="17" t="n">
        <v>66420</v>
      </c>
      <c r="M258" s="15" t="s">
        <v>612</v>
      </c>
      <c r="N258" s="0" t="str">
        <f aca="false">INDEX(BaseDpt,MATCH(K258,N0Dpt ,0),2)</f>
        <v>Pyrénées-Orientales</v>
      </c>
    </row>
    <row r="259" customFormat="false" ht="12.8" hidden="false" customHeight="false" outlineLevel="0" collapsed="false">
      <c r="A259" s="11" t="n">
        <v>6</v>
      </c>
      <c r="B259" s="12" t="n">
        <v>6420</v>
      </c>
      <c r="C259" s="13" t="s">
        <v>613</v>
      </c>
      <c r="D259" s="0" t="str">
        <f aca="false">INDEX(BaseDpt,MATCH(A259,N0Dpt ,0),2)</f>
        <v>Alpes-Maritimes</v>
      </c>
      <c r="F259" s="23"/>
      <c r="G259" s="24"/>
      <c r="H259" s="25"/>
      <c r="K259" s="14" t="n">
        <v>66</v>
      </c>
      <c r="L259" s="17" t="n">
        <v>66160</v>
      </c>
      <c r="M259" s="15" t="s">
        <v>614</v>
      </c>
      <c r="N259" s="0" t="str">
        <f aca="false">INDEX(BaseDpt,MATCH(K259,N0Dpt ,0),2)</f>
        <v>Pyrénées-Orientales</v>
      </c>
    </row>
    <row r="260" customFormat="false" ht="12.8" hidden="false" customHeight="false" outlineLevel="0" collapsed="false">
      <c r="A260" s="11" t="n">
        <v>6</v>
      </c>
      <c r="B260" s="12" t="n">
        <v>6420</v>
      </c>
      <c r="C260" s="13" t="s">
        <v>615</v>
      </c>
      <c r="D260" s="0" t="str">
        <f aca="false">INDEX(BaseDpt,MATCH(A260,N0Dpt ,0),2)</f>
        <v>Alpes-Maritimes</v>
      </c>
      <c r="F260" s="23"/>
      <c r="G260" s="24"/>
      <c r="H260" s="25"/>
      <c r="K260" s="14" t="n">
        <v>66</v>
      </c>
      <c r="L260" s="17" t="n">
        <v>66140</v>
      </c>
      <c r="M260" s="15" t="s">
        <v>616</v>
      </c>
      <c r="N260" s="0" t="str">
        <f aca="false">INDEX(BaseDpt,MATCH(K260,N0Dpt ,0),2)</f>
        <v>Pyrénées-Orientales</v>
      </c>
    </row>
    <row r="261" customFormat="false" ht="12.8" hidden="false" customHeight="false" outlineLevel="0" collapsed="false">
      <c r="A261" s="11" t="n">
        <v>6</v>
      </c>
      <c r="B261" s="12" t="n">
        <v>6430</v>
      </c>
      <c r="C261" s="13" t="s">
        <v>617</v>
      </c>
      <c r="D261" s="0" t="str">
        <f aca="false">INDEX(BaseDpt,MATCH(A261,N0Dpt ,0),2)</f>
        <v>Alpes-Maritimes</v>
      </c>
      <c r="F261" s="23"/>
      <c r="G261" s="24"/>
      <c r="H261" s="25"/>
      <c r="K261" s="14" t="n">
        <v>66</v>
      </c>
      <c r="L261" s="17" t="n">
        <v>66290</v>
      </c>
      <c r="M261" s="15" t="s">
        <v>618</v>
      </c>
      <c r="N261" s="0" t="str">
        <f aca="false">INDEX(BaseDpt,MATCH(K261,N0Dpt ,0),2)</f>
        <v>Pyrénées-Orientales</v>
      </c>
    </row>
    <row r="262" customFormat="false" ht="12.8" hidden="false" customHeight="false" outlineLevel="0" collapsed="false">
      <c r="A262" s="11" t="n">
        <v>6</v>
      </c>
      <c r="B262" s="12" t="n">
        <v>6430</v>
      </c>
      <c r="C262" s="13" t="s">
        <v>619</v>
      </c>
      <c r="D262" s="0" t="str">
        <f aca="false">INDEX(BaseDpt,MATCH(A262,N0Dpt ,0),2)</f>
        <v>Alpes-Maritimes</v>
      </c>
      <c r="F262" s="23"/>
      <c r="G262" s="24"/>
      <c r="H262" s="25"/>
      <c r="K262" s="14" t="n">
        <v>66</v>
      </c>
      <c r="L262" s="17" t="n">
        <v>66190</v>
      </c>
      <c r="M262" s="15" t="s">
        <v>620</v>
      </c>
      <c r="N262" s="0" t="str">
        <f aca="false">INDEX(BaseDpt,MATCH(K262,N0Dpt ,0),2)</f>
        <v>Pyrénées-Orientales</v>
      </c>
    </row>
    <row r="263" customFormat="false" ht="12.8" hidden="false" customHeight="false" outlineLevel="0" collapsed="false">
      <c r="A263" s="11" t="n">
        <v>6</v>
      </c>
      <c r="B263" s="12" t="n">
        <v>6440</v>
      </c>
      <c r="C263" s="13" t="s">
        <v>621</v>
      </c>
      <c r="D263" s="0" t="str">
        <f aca="false">INDEX(BaseDpt,MATCH(A263,N0Dpt ,0),2)</f>
        <v>Alpes-Maritimes</v>
      </c>
      <c r="F263" s="23"/>
      <c r="G263" s="24"/>
      <c r="H263" s="25"/>
      <c r="K263" s="14" t="n">
        <v>66</v>
      </c>
      <c r="L263" s="17" t="n">
        <v>66200</v>
      </c>
      <c r="M263" s="15" t="s">
        <v>622</v>
      </c>
      <c r="N263" s="0" t="str">
        <f aca="false">INDEX(BaseDpt,MATCH(K263,N0Dpt ,0),2)</f>
        <v>Pyrénées-Orientales</v>
      </c>
    </row>
    <row r="264" customFormat="false" ht="12.8" hidden="false" customHeight="false" outlineLevel="0" collapsed="false">
      <c r="A264" s="11" t="n">
        <v>6</v>
      </c>
      <c r="B264" s="12" t="n">
        <v>6440</v>
      </c>
      <c r="C264" s="13" t="s">
        <v>623</v>
      </c>
      <c r="D264" s="0" t="str">
        <f aca="false">INDEX(BaseDpt,MATCH(A264,N0Dpt ,0),2)</f>
        <v>Alpes-Maritimes</v>
      </c>
      <c r="F264" s="23"/>
      <c r="G264" s="24"/>
      <c r="H264" s="25"/>
      <c r="K264" s="14" t="n">
        <v>66</v>
      </c>
      <c r="L264" s="17" t="n">
        <v>66660</v>
      </c>
      <c r="M264" s="15" t="s">
        <v>624</v>
      </c>
      <c r="N264" s="0" t="str">
        <f aca="false">INDEX(BaseDpt,MATCH(K264,N0Dpt ,0),2)</f>
        <v>Pyrénées-Orientales</v>
      </c>
    </row>
    <row r="265" customFormat="false" ht="12.8" hidden="false" customHeight="false" outlineLevel="0" collapsed="false">
      <c r="A265" s="11" t="n">
        <v>6</v>
      </c>
      <c r="B265" s="12" t="n">
        <v>6440</v>
      </c>
      <c r="C265" s="13" t="s">
        <v>625</v>
      </c>
      <c r="D265" s="0" t="str">
        <f aca="false">INDEX(BaseDpt,MATCH(A265,N0Dpt ,0),2)</f>
        <v>Alpes-Maritimes</v>
      </c>
      <c r="F265" s="23"/>
      <c r="G265" s="24"/>
      <c r="H265" s="25"/>
      <c r="K265" s="14" t="n">
        <v>66</v>
      </c>
      <c r="L265" s="17" t="n">
        <v>66750</v>
      </c>
      <c r="M265" s="15" t="s">
        <v>626</v>
      </c>
      <c r="N265" s="0" t="str">
        <f aca="false">INDEX(BaseDpt,MATCH(K265,N0Dpt ,0),2)</f>
        <v>Pyrénées-Orientales</v>
      </c>
    </row>
    <row r="266" customFormat="false" ht="12.8" hidden="false" customHeight="false" outlineLevel="0" collapsed="false">
      <c r="A266" s="11" t="n">
        <v>6</v>
      </c>
      <c r="B266" s="12" t="n">
        <v>6440</v>
      </c>
      <c r="C266" s="13" t="s">
        <v>627</v>
      </c>
      <c r="D266" s="0" t="str">
        <f aca="false">INDEX(BaseDpt,MATCH(A266,N0Dpt ,0),2)</f>
        <v>Alpes-Maritimes</v>
      </c>
      <c r="F266" s="23"/>
      <c r="G266" s="24"/>
      <c r="H266" s="25"/>
      <c r="K266" s="14" t="n">
        <v>66</v>
      </c>
      <c r="L266" s="17" t="n">
        <v>66470</v>
      </c>
      <c r="M266" s="15" t="s">
        <v>440</v>
      </c>
      <c r="N266" s="0" t="str">
        <f aca="false">INDEX(BaseDpt,MATCH(K266,N0Dpt ,0),2)</f>
        <v>Pyrénées-Orientales</v>
      </c>
    </row>
    <row r="267" customFormat="false" ht="12.8" hidden="false" customHeight="false" outlineLevel="0" collapsed="false">
      <c r="A267" s="11" t="n">
        <v>6</v>
      </c>
      <c r="B267" s="12" t="n">
        <v>6440</v>
      </c>
      <c r="C267" s="13" t="s">
        <v>628</v>
      </c>
      <c r="D267" s="0" t="str">
        <f aca="false">INDEX(BaseDpt,MATCH(A267,N0Dpt ,0),2)</f>
        <v>Alpes-Maritimes</v>
      </c>
      <c r="F267" s="23"/>
      <c r="G267" s="24"/>
      <c r="H267" s="25"/>
      <c r="K267" s="14" t="n">
        <v>66</v>
      </c>
      <c r="L267" s="17" t="n">
        <v>66440</v>
      </c>
      <c r="M267" s="15" t="s">
        <v>629</v>
      </c>
      <c r="N267" s="0" t="str">
        <f aca="false">INDEX(BaseDpt,MATCH(K267,N0Dpt ,0),2)</f>
        <v>Pyrénées-Orientales</v>
      </c>
    </row>
    <row r="268" customFormat="false" ht="12.8" hidden="false" customHeight="false" outlineLevel="0" collapsed="false">
      <c r="A268" s="11" t="n">
        <v>6</v>
      </c>
      <c r="B268" s="12" t="n">
        <v>6450</v>
      </c>
      <c r="C268" s="13" t="s">
        <v>630</v>
      </c>
      <c r="D268" s="0" t="str">
        <f aca="false">INDEX(BaseDpt,MATCH(A268,N0Dpt ,0),2)</f>
        <v>Alpes-Maritimes</v>
      </c>
      <c r="F268" s="23"/>
      <c r="G268" s="24"/>
      <c r="H268" s="25"/>
      <c r="K268" s="14" t="n">
        <v>76</v>
      </c>
      <c r="L268" s="17" t="n">
        <v>76910</v>
      </c>
      <c r="M268" s="15" t="s">
        <v>631</v>
      </c>
      <c r="N268" s="0" t="str">
        <f aca="false">INDEX(BaseDpt,MATCH(K268,N0Dpt ,0),2)</f>
        <v>Seine-Maritime</v>
      </c>
    </row>
    <row r="269" customFormat="false" ht="12.8" hidden="false" customHeight="false" outlineLevel="0" collapsed="false">
      <c r="A269" s="11" t="n">
        <v>6</v>
      </c>
      <c r="B269" s="12" t="n">
        <v>6450</v>
      </c>
      <c r="C269" s="13" t="s">
        <v>632</v>
      </c>
      <c r="D269" s="0" t="str">
        <f aca="false">INDEX(BaseDpt,MATCH(A269,N0Dpt ,0),2)</f>
        <v>Alpes-Maritimes</v>
      </c>
      <c r="F269" s="23"/>
      <c r="G269" s="24"/>
      <c r="H269" s="25"/>
      <c r="K269" s="14" t="n">
        <v>76</v>
      </c>
      <c r="L269" s="17" t="n">
        <v>76200</v>
      </c>
      <c r="M269" s="15" t="s">
        <v>633</v>
      </c>
      <c r="N269" s="0" t="str">
        <f aca="false">INDEX(BaseDpt,MATCH(K269,N0Dpt ,0),2)</f>
        <v>Seine-Maritime</v>
      </c>
    </row>
    <row r="270" customFormat="false" ht="12.8" hidden="false" customHeight="false" outlineLevel="0" collapsed="false">
      <c r="A270" s="11" t="n">
        <v>6</v>
      </c>
      <c r="B270" s="12" t="n">
        <v>6450</v>
      </c>
      <c r="C270" s="13" t="s">
        <v>634</v>
      </c>
      <c r="D270" s="0" t="str">
        <f aca="false">INDEX(BaseDpt,MATCH(A270,N0Dpt ,0),2)</f>
        <v>Alpes-Maritimes</v>
      </c>
      <c r="F270" s="23"/>
      <c r="G270" s="24"/>
      <c r="H270" s="25"/>
      <c r="K270" s="14" t="n">
        <v>76</v>
      </c>
      <c r="L270" s="17" t="n">
        <v>76790</v>
      </c>
      <c r="M270" s="15" t="s">
        <v>635</v>
      </c>
      <c r="N270" s="0" t="str">
        <f aca="false">INDEX(BaseDpt,MATCH(K270,N0Dpt ,0),2)</f>
        <v>Seine-Maritime</v>
      </c>
    </row>
    <row r="271" customFormat="false" ht="12.8" hidden="false" customHeight="false" outlineLevel="0" collapsed="false">
      <c r="A271" s="11" t="n">
        <v>6</v>
      </c>
      <c r="B271" s="12" t="n">
        <v>6450</v>
      </c>
      <c r="C271" s="13" t="s">
        <v>636</v>
      </c>
      <c r="D271" s="0" t="str">
        <f aca="false">INDEX(BaseDpt,MATCH(A271,N0Dpt ,0),2)</f>
        <v>Alpes-Maritimes</v>
      </c>
      <c r="F271" s="23"/>
      <c r="G271" s="24"/>
      <c r="H271" s="25"/>
      <c r="K271" s="14" t="n">
        <v>76</v>
      </c>
      <c r="L271" s="17" t="n">
        <v>76400</v>
      </c>
      <c r="M271" s="15" t="s">
        <v>637</v>
      </c>
      <c r="N271" s="0" t="str">
        <f aca="false">INDEX(BaseDpt,MATCH(K271,N0Dpt ,0),2)</f>
        <v>Seine-Maritime</v>
      </c>
    </row>
    <row r="272" customFormat="false" ht="12.8" hidden="false" customHeight="false" outlineLevel="0" collapsed="false">
      <c r="A272" s="11" t="n">
        <v>6</v>
      </c>
      <c r="B272" s="12" t="n">
        <v>6450</v>
      </c>
      <c r="C272" s="13" t="s">
        <v>638</v>
      </c>
      <c r="D272" s="0" t="str">
        <f aca="false">INDEX(BaseDpt,MATCH(A272,N0Dpt ,0),2)</f>
        <v>Alpes-Maritimes</v>
      </c>
      <c r="F272" s="23"/>
      <c r="G272" s="24"/>
      <c r="H272" s="25"/>
      <c r="K272" s="14" t="n">
        <v>76</v>
      </c>
      <c r="L272" s="17" t="n">
        <v>76600</v>
      </c>
      <c r="M272" s="15" t="s">
        <v>639</v>
      </c>
      <c r="N272" s="0" t="str">
        <f aca="false">INDEX(BaseDpt,MATCH(K272,N0Dpt ,0),2)</f>
        <v>Seine-Maritime</v>
      </c>
    </row>
    <row r="273" customFormat="false" ht="12.8" hidden="false" customHeight="false" outlineLevel="0" collapsed="false">
      <c r="A273" s="11" t="n">
        <v>6</v>
      </c>
      <c r="B273" s="12" t="n">
        <v>6450</v>
      </c>
      <c r="C273" s="13" t="s">
        <v>640</v>
      </c>
      <c r="D273" s="0" t="str">
        <f aca="false">INDEX(BaseDpt,MATCH(A273,N0Dpt ,0),2)</f>
        <v>Alpes-Maritimes</v>
      </c>
      <c r="F273" s="23"/>
      <c r="G273" s="24"/>
      <c r="H273" s="25"/>
      <c r="K273" s="14" t="n">
        <v>76</v>
      </c>
      <c r="L273" s="17" t="n">
        <v>76370</v>
      </c>
      <c r="M273" s="15" t="s">
        <v>641</v>
      </c>
      <c r="N273" s="0" t="str">
        <f aca="false">INDEX(BaseDpt,MATCH(K273,N0Dpt ,0),2)</f>
        <v>Seine-Maritime</v>
      </c>
    </row>
    <row r="274" customFormat="false" ht="12.8" hidden="false" customHeight="false" outlineLevel="0" collapsed="false">
      <c r="A274" s="11" t="n">
        <v>6</v>
      </c>
      <c r="B274" s="12" t="n">
        <v>6450</v>
      </c>
      <c r="C274" s="13" t="s">
        <v>642</v>
      </c>
      <c r="D274" s="0" t="str">
        <f aca="false">INDEX(BaseDpt,MATCH(A274,N0Dpt ,0),2)</f>
        <v>Alpes-Maritimes</v>
      </c>
      <c r="F274" s="23"/>
      <c r="G274" s="24"/>
      <c r="H274" s="25"/>
      <c r="K274" s="14" t="n">
        <v>76</v>
      </c>
      <c r="L274" s="17" t="n">
        <v>76860</v>
      </c>
      <c r="M274" s="15" t="s">
        <v>643</v>
      </c>
      <c r="N274" s="0" t="str">
        <f aca="false">INDEX(BaseDpt,MATCH(K274,N0Dpt ,0),2)</f>
        <v>Seine-Maritime</v>
      </c>
    </row>
    <row r="275" customFormat="false" ht="12.8" hidden="false" customHeight="false" outlineLevel="0" collapsed="false">
      <c r="A275" s="11" t="n">
        <v>6</v>
      </c>
      <c r="B275" s="12" t="n">
        <v>6450</v>
      </c>
      <c r="C275" s="13" t="s">
        <v>644</v>
      </c>
      <c r="D275" s="0" t="str">
        <f aca="false">INDEX(BaseDpt,MATCH(A275,N0Dpt ,0),2)</f>
        <v>Alpes-Maritimes</v>
      </c>
      <c r="F275" s="23"/>
      <c r="G275" s="24"/>
      <c r="H275" s="25"/>
      <c r="K275" s="14" t="n">
        <v>76</v>
      </c>
      <c r="L275" s="17" t="n">
        <v>76740</v>
      </c>
      <c r="M275" s="15" t="s">
        <v>197</v>
      </c>
      <c r="N275" s="0" t="str">
        <f aca="false">INDEX(BaseDpt,MATCH(K275,N0Dpt ,0),2)</f>
        <v>Seine-Maritime</v>
      </c>
    </row>
    <row r="276" customFormat="false" ht="12.8" hidden="false" customHeight="false" outlineLevel="0" collapsed="false">
      <c r="A276" s="11" t="n">
        <v>6</v>
      </c>
      <c r="B276" s="12" t="n">
        <v>6450</v>
      </c>
      <c r="C276" s="13" t="s">
        <v>645</v>
      </c>
      <c r="D276" s="0" t="str">
        <f aca="false">INDEX(BaseDpt,MATCH(A276,N0Dpt ,0),2)</f>
        <v>Alpes-Maritimes</v>
      </c>
      <c r="F276" s="23"/>
      <c r="G276" s="24"/>
      <c r="H276" s="25"/>
      <c r="K276" s="14" t="n">
        <v>76</v>
      </c>
      <c r="L276" s="17" t="n">
        <v>76370</v>
      </c>
      <c r="M276" s="15" t="s">
        <v>646</v>
      </c>
      <c r="N276" s="0" t="str">
        <f aca="false">INDEX(BaseDpt,MATCH(K276,N0Dpt ,0),2)</f>
        <v>Seine-Maritime</v>
      </c>
    </row>
    <row r="277" customFormat="false" ht="12.8" hidden="false" customHeight="false" outlineLevel="0" collapsed="false">
      <c r="A277" s="11" t="n">
        <v>6</v>
      </c>
      <c r="B277" s="12" t="n">
        <v>6460</v>
      </c>
      <c r="C277" s="13" t="s">
        <v>647</v>
      </c>
      <c r="D277" s="0" t="str">
        <f aca="false">INDEX(BaseDpt,MATCH(A277,N0Dpt ,0),2)</f>
        <v>Alpes-Maritimes</v>
      </c>
      <c r="F277" s="23"/>
      <c r="G277" s="24"/>
      <c r="H277" s="25"/>
      <c r="K277" s="14" t="n">
        <v>76</v>
      </c>
      <c r="L277" s="17" t="n">
        <v>76460</v>
      </c>
      <c r="M277" s="15" t="s">
        <v>648</v>
      </c>
      <c r="N277" s="0" t="str">
        <f aca="false">INDEX(BaseDpt,MATCH(K277,N0Dpt ,0),2)</f>
        <v>Seine-Maritime</v>
      </c>
    </row>
    <row r="278" customFormat="false" ht="12.8" hidden="false" customHeight="false" outlineLevel="0" collapsed="false">
      <c r="A278" s="11" t="n">
        <v>6</v>
      </c>
      <c r="B278" s="12" t="n">
        <v>6460</v>
      </c>
      <c r="C278" s="13" t="s">
        <v>649</v>
      </c>
      <c r="D278" s="0" t="str">
        <f aca="false">INDEX(BaseDpt,MATCH(A278,N0Dpt ,0),2)</f>
        <v>Alpes-Maritimes</v>
      </c>
      <c r="F278" s="23"/>
      <c r="G278" s="24"/>
      <c r="H278" s="25"/>
      <c r="K278" s="14" t="n">
        <v>76</v>
      </c>
      <c r="L278" s="17" t="n">
        <v>76470</v>
      </c>
      <c r="M278" s="15" t="s">
        <v>650</v>
      </c>
      <c r="N278" s="0" t="str">
        <f aca="false">INDEX(BaseDpt,MATCH(K278,N0Dpt ,0),2)</f>
        <v>Seine-Maritime</v>
      </c>
    </row>
    <row r="279" customFormat="false" ht="12.8" hidden="false" customHeight="false" outlineLevel="0" collapsed="false">
      <c r="A279" s="11" t="n">
        <v>6</v>
      </c>
      <c r="B279" s="12" t="n">
        <v>6470</v>
      </c>
      <c r="C279" s="13" t="s">
        <v>651</v>
      </c>
      <c r="D279" s="0" t="str">
        <f aca="false">INDEX(BaseDpt,MATCH(A279,N0Dpt ,0),2)</f>
        <v>Alpes-Maritimes</v>
      </c>
      <c r="F279" s="23"/>
      <c r="G279" s="24"/>
      <c r="H279" s="25"/>
      <c r="K279" s="14" t="n">
        <v>76</v>
      </c>
      <c r="L279" s="17" t="n">
        <v>76980</v>
      </c>
      <c r="M279" s="15" t="s">
        <v>652</v>
      </c>
      <c r="N279" s="0" t="str">
        <f aca="false">INDEX(BaseDpt,MATCH(K279,N0Dpt ,0),2)</f>
        <v>Seine-Maritime</v>
      </c>
    </row>
    <row r="280" customFormat="false" ht="12.8" hidden="false" customHeight="false" outlineLevel="0" collapsed="false">
      <c r="A280" s="11" t="n">
        <v>6</v>
      </c>
      <c r="B280" s="12" t="n">
        <v>6470</v>
      </c>
      <c r="C280" s="13" t="s">
        <v>653</v>
      </c>
      <c r="D280" s="0" t="str">
        <f aca="false">INDEX(BaseDpt,MATCH(A280,N0Dpt ,0),2)</f>
        <v>Alpes-Maritimes</v>
      </c>
      <c r="F280" s="23"/>
      <c r="G280" s="24"/>
      <c r="H280" s="25"/>
      <c r="K280" s="14" t="n">
        <v>76</v>
      </c>
      <c r="L280" s="17" t="n">
        <v>76450</v>
      </c>
      <c r="M280" s="15" t="s">
        <v>654</v>
      </c>
      <c r="N280" s="0" t="str">
        <f aca="false">INDEX(BaseDpt,MATCH(K280,N0Dpt ,0),2)</f>
        <v>Seine-Maritime</v>
      </c>
    </row>
    <row r="281" customFormat="false" ht="12.8" hidden="false" customHeight="false" outlineLevel="0" collapsed="false">
      <c r="A281" s="11" t="n">
        <v>6</v>
      </c>
      <c r="B281" s="12" t="n">
        <v>6470</v>
      </c>
      <c r="C281" s="13" t="s">
        <v>655</v>
      </c>
      <c r="D281" s="0" t="str">
        <f aca="false">INDEX(BaseDpt,MATCH(A281,N0Dpt ,0),2)</f>
        <v>Alpes-Maritimes</v>
      </c>
      <c r="F281" s="23"/>
      <c r="G281" s="24"/>
      <c r="H281" s="25"/>
      <c r="K281" s="14" t="n">
        <v>76</v>
      </c>
      <c r="L281" s="17" t="n">
        <v>76111</v>
      </c>
      <c r="M281" s="15" t="s">
        <v>656</v>
      </c>
      <c r="N281" s="0" t="str">
        <f aca="false">INDEX(BaseDpt,MATCH(K281,N0Dpt ,0),2)</f>
        <v>Seine-Maritime</v>
      </c>
    </row>
    <row r="282" customFormat="false" ht="12.8" hidden="false" customHeight="false" outlineLevel="0" collapsed="false">
      <c r="A282" s="11" t="n">
        <v>6</v>
      </c>
      <c r="B282" s="12" t="n">
        <v>6470</v>
      </c>
      <c r="C282" s="13" t="s">
        <v>657</v>
      </c>
      <c r="D282" s="0" t="str">
        <f aca="false">INDEX(BaseDpt,MATCH(A282,N0Dpt ,0),2)</f>
        <v>Alpes-Maritimes</v>
      </c>
      <c r="F282" s="23"/>
      <c r="G282" s="24"/>
      <c r="H282" s="25"/>
      <c r="K282" s="14" t="n">
        <v>81</v>
      </c>
      <c r="L282" s="17" t="n">
        <v>81230</v>
      </c>
      <c r="M282" s="15" t="s">
        <v>658</v>
      </c>
      <c r="N282" s="0" t="str">
        <f aca="false">INDEX(BaseDpt,MATCH(K282,N0Dpt ,0),2)</f>
        <v>Tarn</v>
      </c>
    </row>
    <row r="283" customFormat="false" ht="12.8" hidden="false" customHeight="false" outlineLevel="0" collapsed="false">
      <c r="A283" s="11" t="n">
        <v>6</v>
      </c>
      <c r="B283" s="12" t="n">
        <v>6470</v>
      </c>
      <c r="C283" s="13" t="s">
        <v>659</v>
      </c>
      <c r="D283" s="0" t="str">
        <f aca="false">INDEX(BaseDpt,MATCH(A283,N0Dpt ,0),2)</f>
        <v>Alpes-Maritimes</v>
      </c>
      <c r="F283" s="23"/>
      <c r="G283" s="24"/>
      <c r="H283" s="25"/>
      <c r="K283" s="14" t="n">
        <v>83</v>
      </c>
      <c r="L283" s="17" t="n">
        <v>83480</v>
      </c>
      <c r="M283" s="14" t="s">
        <v>660</v>
      </c>
      <c r="N283" s="0" t="str">
        <f aca="false">INDEX(BaseDpt,MATCH(K283,N0Dpt ,0),2)</f>
        <v>Var</v>
      </c>
    </row>
    <row r="284" customFormat="false" ht="12.8" hidden="false" customHeight="false" outlineLevel="0" collapsed="false">
      <c r="A284" s="11" t="n">
        <v>6</v>
      </c>
      <c r="B284" s="12" t="n">
        <v>6470</v>
      </c>
      <c r="C284" s="13" t="s">
        <v>661</v>
      </c>
      <c r="D284" s="0" t="str">
        <f aca="false">INDEX(BaseDpt,MATCH(A284,N0Dpt ,0),2)</f>
        <v>Alpes-Maritimes</v>
      </c>
      <c r="F284" s="23"/>
      <c r="G284" s="24"/>
      <c r="H284" s="25"/>
      <c r="K284" s="14" t="n">
        <v>83</v>
      </c>
      <c r="L284" s="17" t="n">
        <v>83230</v>
      </c>
      <c r="M284" s="15" t="s">
        <v>662</v>
      </c>
      <c r="N284" s="0" t="str">
        <f aca="false">INDEX(BaseDpt,MATCH(K284,N0Dpt ,0),2)</f>
        <v>Var</v>
      </c>
    </row>
    <row r="285" customFormat="false" ht="12.8" hidden="false" customHeight="false" outlineLevel="0" collapsed="false">
      <c r="A285" s="11" t="n">
        <v>6</v>
      </c>
      <c r="B285" s="12" t="n">
        <v>6470</v>
      </c>
      <c r="C285" s="13" t="s">
        <v>663</v>
      </c>
      <c r="D285" s="0" t="str">
        <f aca="false">INDEX(BaseDpt,MATCH(A285,N0Dpt ,0),2)</f>
        <v>Alpes-Maritimes</v>
      </c>
      <c r="F285" s="23"/>
      <c r="G285" s="24"/>
      <c r="H285" s="25"/>
      <c r="K285" s="14" t="n">
        <v>83</v>
      </c>
      <c r="L285" s="17" t="n">
        <v>83320</v>
      </c>
      <c r="M285" s="15" t="s">
        <v>664</v>
      </c>
      <c r="N285" s="0" t="str">
        <f aca="false">INDEX(BaseDpt,MATCH(K285,N0Dpt ,0),2)</f>
        <v>Var</v>
      </c>
    </row>
    <row r="286" customFormat="false" ht="12.8" hidden="false" customHeight="false" outlineLevel="0" collapsed="false">
      <c r="A286" s="11" t="n">
        <v>6</v>
      </c>
      <c r="B286" s="12" t="n">
        <v>6470</v>
      </c>
      <c r="C286" s="13" t="s">
        <v>665</v>
      </c>
      <c r="D286" s="0" t="str">
        <f aca="false">INDEX(BaseDpt,MATCH(A286,N0Dpt ,0),2)</f>
        <v>Alpes-Maritimes</v>
      </c>
      <c r="F286" s="23"/>
      <c r="G286" s="24"/>
      <c r="H286" s="25"/>
      <c r="K286" s="14" t="n">
        <v>83</v>
      </c>
      <c r="L286" s="17" t="n">
        <v>83240</v>
      </c>
      <c r="M286" s="15" t="s">
        <v>666</v>
      </c>
      <c r="N286" s="0" t="str">
        <f aca="false">INDEX(BaseDpt,MATCH(K286,N0Dpt ,0),2)</f>
        <v>Var</v>
      </c>
    </row>
    <row r="287" customFormat="false" ht="12.8" hidden="false" customHeight="false" outlineLevel="0" collapsed="false">
      <c r="A287" s="11" t="n">
        <v>6</v>
      </c>
      <c r="B287" s="12" t="n">
        <v>6470</v>
      </c>
      <c r="C287" s="13" t="s">
        <v>667</v>
      </c>
      <c r="D287" s="0" t="str">
        <f aca="false">INDEX(BaseDpt,MATCH(A287,N0Dpt ,0),2)</f>
        <v>Alpes-Maritimes</v>
      </c>
      <c r="F287" s="23"/>
      <c r="G287" s="24"/>
      <c r="H287" s="25"/>
      <c r="K287" s="14" t="n">
        <v>83</v>
      </c>
      <c r="L287" s="17" t="n">
        <v>83420</v>
      </c>
      <c r="M287" s="15" t="s">
        <v>668</v>
      </c>
      <c r="N287" s="0" t="str">
        <f aca="false">INDEX(BaseDpt,MATCH(K287,N0Dpt ,0),2)</f>
        <v>Var</v>
      </c>
    </row>
    <row r="288" customFormat="false" ht="12.8" hidden="false" customHeight="false" outlineLevel="0" collapsed="false">
      <c r="A288" s="11" t="n">
        <v>6</v>
      </c>
      <c r="B288" s="12" t="n">
        <v>6500</v>
      </c>
      <c r="C288" s="13" t="s">
        <v>669</v>
      </c>
      <c r="D288" s="0" t="str">
        <f aca="false">INDEX(BaseDpt,MATCH(A288,N0Dpt ,0),2)</f>
        <v>Alpes-Maritimes</v>
      </c>
      <c r="F288" s="23"/>
      <c r="G288" s="24"/>
      <c r="H288" s="25"/>
      <c r="K288" s="14" t="n">
        <v>83</v>
      </c>
      <c r="L288" s="17" t="n">
        <v>83580</v>
      </c>
      <c r="M288" s="15" t="s">
        <v>670</v>
      </c>
      <c r="N288" s="0" t="str">
        <f aca="false">INDEX(BaseDpt,MATCH(K288,N0Dpt ,0),2)</f>
        <v>Var</v>
      </c>
    </row>
    <row r="289" customFormat="false" ht="12.8" hidden="false" customHeight="false" outlineLevel="0" collapsed="false">
      <c r="A289" s="11" t="n">
        <v>6</v>
      </c>
      <c r="B289" s="12" t="n">
        <v>6500</v>
      </c>
      <c r="C289" s="13" t="s">
        <v>671</v>
      </c>
      <c r="D289" s="0" t="str">
        <f aca="false">INDEX(BaseDpt,MATCH(A289,N0Dpt ,0),2)</f>
        <v>Alpes-Maritimes</v>
      </c>
      <c r="F289" s="23"/>
      <c r="G289" s="24"/>
      <c r="H289" s="25"/>
      <c r="K289" s="14" t="n">
        <v>83</v>
      </c>
      <c r="L289" s="17" t="n">
        <v>83310</v>
      </c>
      <c r="M289" s="15" t="s">
        <v>672</v>
      </c>
      <c r="N289" s="0" t="str">
        <f aca="false">INDEX(BaseDpt,MATCH(K289,N0Dpt ,0),2)</f>
        <v>Var</v>
      </c>
    </row>
    <row r="290" customFormat="false" ht="12.8" hidden="false" customHeight="false" outlineLevel="0" collapsed="false">
      <c r="A290" s="11" t="n">
        <v>6</v>
      </c>
      <c r="B290" s="12" t="n">
        <v>6500</v>
      </c>
      <c r="C290" s="13" t="s">
        <v>673</v>
      </c>
      <c r="D290" s="0" t="str">
        <f aca="false">INDEX(BaseDpt,MATCH(A290,N0Dpt ,0),2)</f>
        <v>Alpes-Maritimes</v>
      </c>
      <c r="F290" s="23"/>
      <c r="G290" s="24"/>
      <c r="H290" s="25"/>
      <c r="K290" s="14" t="n">
        <v>83</v>
      </c>
      <c r="L290" s="17" t="n">
        <v>83400</v>
      </c>
      <c r="M290" s="15" t="s">
        <v>674</v>
      </c>
      <c r="N290" s="0" t="str">
        <f aca="false">INDEX(BaseDpt,MATCH(K290,N0Dpt ,0),2)</f>
        <v>Var</v>
      </c>
    </row>
    <row r="291" customFormat="false" ht="12.8" hidden="false" customHeight="false" outlineLevel="0" collapsed="false">
      <c r="A291" s="11" t="n">
        <v>6</v>
      </c>
      <c r="B291" s="12" t="n">
        <v>6500</v>
      </c>
      <c r="C291" s="13" t="s">
        <v>675</v>
      </c>
      <c r="D291" s="0" t="str">
        <f aca="false">INDEX(BaseDpt,MATCH(A291,N0Dpt ,0),2)</f>
        <v>Alpes-Maritimes</v>
      </c>
      <c r="F291" s="23"/>
      <c r="G291" s="24"/>
      <c r="H291" s="25"/>
      <c r="K291" s="14" t="n">
        <v>83</v>
      </c>
      <c r="L291" s="17" t="n">
        <v>83980</v>
      </c>
      <c r="M291" s="15" t="s">
        <v>676</v>
      </c>
      <c r="N291" s="0" t="str">
        <f aca="false">INDEX(BaseDpt,MATCH(K291,N0Dpt ,0),2)</f>
        <v>Var</v>
      </c>
    </row>
    <row r="292" customFormat="false" ht="12.8" hidden="false" customHeight="false" outlineLevel="0" collapsed="false">
      <c r="A292" s="11" t="n">
        <v>6</v>
      </c>
      <c r="B292" s="12" t="n">
        <v>6510</v>
      </c>
      <c r="C292" s="13" t="s">
        <v>677</v>
      </c>
      <c r="D292" s="0" t="str">
        <f aca="false">INDEX(BaseDpt,MATCH(A292,N0Dpt ,0),2)</f>
        <v>Alpes-Maritimes</v>
      </c>
      <c r="F292" s="23"/>
      <c r="G292" s="24"/>
      <c r="H292" s="25"/>
      <c r="K292" s="14" t="n">
        <v>83</v>
      </c>
      <c r="L292" s="17" t="n">
        <v>83250</v>
      </c>
      <c r="M292" s="15" t="s">
        <v>678</v>
      </c>
      <c r="N292" s="0" t="str">
        <f aca="false">INDEX(BaseDpt,MATCH(K292,N0Dpt ,0),2)</f>
        <v>Var</v>
      </c>
    </row>
    <row r="293" customFormat="false" ht="12.8" hidden="false" customHeight="false" outlineLevel="0" collapsed="false">
      <c r="A293" s="11" t="n">
        <v>6</v>
      </c>
      <c r="B293" s="12" t="n">
        <v>6510</v>
      </c>
      <c r="C293" s="13" t="s">
        <v>679</v>
      </c>
      <c r="D293" s="0" t="str">
        <f aca="false">INDEX(BaseDpt,MATCH(A293,N0Dpt ,0),2)</f>
        <v>Alpes-Maritimes</v>
      </c>
      <c r="F293" s="23"/>
      <c r="G293" s="24"/>
      <c r="H293" s="25"/>
      <c r="K293" s="14" t="n">
        <v>83</v>
      </c>
      <c r="L293" s="17" t="n">
        <v>83220</v>
      </c>
      <c r="M293" s="15" t="s">
        <v>680</v>
      </c>
      <c r="N293" s="0" t="str">
        <f aca="false">INDEX(BaseDpt,MATCH(K293,N0Dpt ,0),2)</f>
        <v>Var</v>
      </c>
    </row>
    <row r="294" customFormat="false" ht="12.8" hidden="false" customHeight="false" outlineLevel="0" collapsed="false">
      <c r="A294" s="11" t="n">
        <v>6</v>
      </c>
      <c r="B294" s="12" t="n">
        <v>6510</v>
      </c>
      <c r="C294" s="13" t="s">
        <v>681</v>
      </c>
      <c r="D294" s="0" t="str">
        <f aca="false">INDEX(BaseDpt,MATCH(A294,N0Dpt ,0),2)</f>
        <v>Alpes-Maritimes</v>
      </c>
      <c r="F294" s="23"/>
      <c r="G294" s="24"/>
      <c r="H294" s="25"/>
      <c r="K294" s="14" t="n">
        <v>83</v>
      </c>
      <c r="L294" s="17" t="n">
        <v>83350</v>
      </c>
      <c r="M294" s="15" t="s">
        <v>682</v>
      </c>
      <c r="N294" s="0" t="str">
        <f aca="false">INDEX(BaseDpt,MATCH(K294,N0Dpt ,0),2)</f>
        <v>Var</v>
      </c>
    </row>
    <row r="295" customFormat="false" ht="12.8" hidden="false" customHeight="false" outlineLevel="0" collapsed="false">
      <c r="A295" s="11" t="n">
        <v>6</v>
      </c>
      <c r="B295" s="12" t="n">
        <v>6540</v>
      </c>
      <c r="C295" s="13" t="s">
        <v>683</v>
      </c>
      <c r="D295" s="0" t="str">
        <f aca="false">INDEX(BaseDpt,MATCH(A295,N0Dpt ,0),2)</f>
        <v>Alpes-Maritimes</v>
      </c>
      <c r="F295" s="23"/>
      <c r="G295" s="24"/>
      <c r="H295" s="25"/>
      <c r="K295" s="14" t="n">
        <v>83</v>
      </c>
      <c r="L295" s="17" t="n">
        <v>83820</v>
      </c>
      <c r="M295" s="15" t="s">
        <v>684</v>
      </c>
      <c r="N295" s="0" t="str">
        <f aca="false">INDEX(BaseDpt,MATCH(K295,N0Dpt ,0),2)</f>
        <v>Var</v>
      </c>
    </row>
    <row r="296" customFormat="false" ht="12.8" hidden="false" customHeight="false" outlineLevel="0" collapsed="false">
      <c r="A296" s="11" t="n">
        <v>6</v>
      </c>
      <c r="B296" s="12" t="n">
        <v>6540</v>
      </c>
      <c r="C296" s="13" t="s">
        <v>685</v>
      </c>
      <c r="D296" s="0" t="str">
        <f aca="false">INDEX(BaseDpt,MATCH(A296,N0Dpt ,0),2)</f>
        <v>Alpes-Maritimes</v>
      </c>
      <c r="F296" s="23"/>
      <c r="G296" s="24"/>
      <c r="H296" s="25"/>
      <c r="K296" s="14" t="n">
        <v>83</v>
      </c>
      <c r="L296" s="17" t="n">
        <v>83110</v>
      </c>
      <c r="M296" s="15" t="s">
        <v>686</v>
      </c>
      <c r="N296" s="0" t="str">
        <f aca="false">INDEX(BaseDpt,MATCH(K296,N0Dpt ,0),2)</f>
        <v>Var</v>
      </c>
    </row>
    <row r="297" customFormat="false" ht="12.8" hidden="false" customHeight="false" outlineLevel="0" collapsed="false">
      <c r="A297" s="11" t="n">
        <v>6</v>
      </c>
      <c r="B297" s="12" t="n">
        <v>6540</v>
      </c>
      <c r="C297" s="13" t="s">
        <v>687</v>
      </c>
      <c r="D297" s="0" t="str">
        <f aca="false">INDEX(BaseDpt,MATCH(A297,N0Dpt ,0),2)</f>
        <v>Alpes-Maritimes</v>
      </c>
      <c r="F297" s="23"/>
      <c r="G297" s="24"/>
      <c r="H297" s="25"/>
      <c r="K297" s="14" t="n">
        <v>83</v>
      </c>
      <c r="L297" s="17" t="n">
        <v>83500</v>
      </c>
      <c r="M297" s="15" t="s">
        <v>688</v>
      </c>
      <c r="N297" s="0" t="str">
        <f aca="false">INDEX(BaseDpt,MATCH(K297,N0Dpt ,0),2)</f>
        <v>Var</v>
      </c>
    </row>
    <row r="298" customFormat="false" ht="12.8" hidden="false" customHeight="false" outlineLevel="0" collapsed="false">
      <c r="A298" s="11" t="n">
        <v>6</v>
      </c>
      <c r="B298" s="12" t="n">
        <v>6540</v>
      </c>
      <c r="C298" s="13" t="s">
        <v>689</v>
      </c>
      <c r="D298" s="0" t="str">
        <f aca="false">INDEX(BaseDpt,MATCH(A298,N0Dpt ,0),2)</f>
        <v>Alpes-Maritimes</v>
      </c>
      <c r="F298" s="23"/>
      <c r="G298" s="24"/>
      <c r="H298" s="25"/>
      <c r="K298" s="14" t="n">
        <v>83</v>
      </c>
      <c r="L298" s="17" t="n">
        <v>83140</v>
      </c>
      <c r="M298" s="15" t="s">
        <v>690</v>
      </c>
      <c r="N298" s="0" t="str">
        <f aca="false">INDEX(BaseDpt,MATCH(K298,N0Dpt ,0),2)</f>
        <v>Var</v>
      </c>
    </row>
    <row r="299" customFormat="false" ht="12.8" hidden="false" customHeight="false" outlineLevel="0" collapsed="false">
      <c r="A299" s="11" t="n">
        <v>6</v>
      </c>
      <c r="B299" s="12" t="n">
        <v>6620</v>
      </c>
      <c r="C299" s="13" t="s">
        <v>691</v>
      </c>
      <c r="D299" s="0" t="str">
        <f aca="false">INDEX(BaseDpt,MATCH(A299,N0Dpt ,0),2)</f>
        <v>Alpes-Maritimes</v>
      </c>
      <c r="F299" s="23"/>
      <c r="G299" s="24"/>
      <c r="H299" s="25"/>
      <c r="K299" s="14" t="n">
        <v>83</v>
      </c>
      <c r="L299" s="17" t="n">
        <v>83270</v>
      </c>
      <c r="M299" s="15" t="s">
        <v>692</v>
      </c>
      <c r="N299" s="0" t="str">
        <f aca="false">INDEX(BaseDpt,MATCH(K299,N0Dpt ,0),2)</f>
        <v>Var</v>
      </c>
    </row>
    <row r="300" customFormat="false" ht="12.8" hidden="false" customHeight="false" outlineLevel="0" collapsed="false">
      <c r="A300" s="11" t="n">
        <v>6</v>
      </c>
      <c r="B300" s="12" t="n">
        <v>6620</v>
      </c>
      <c r="C300" s="13" t="s">
        <v>693</v>
      </c>
      <c r="D300" s="0" t="str">
        <f aca="false">INDEX(BaseDpt,MATCH(A300,N0Dpt ,0),2)</f>
        <v>Alpes-Maritimes</v>
      </c>
      <c r="F300" s="23"/>
      <c r="G300" s="24"/>
      <c r="H300" s="25"/>
      <c r="K300" s="14" t="n">
        <v>83</v>
      </c>
      <c r="L300" s="17" t="n">
        <v>83700</v>
      </c>
      <c r="M300" s="15" t="s">
        <v>694</v>
      </c>
      <c r="N300" s="0" t="str">
        <f aca="false">INDEX(BaseDpt,MATCH(K300,N0Dpt ,0),2)</f>
        <v>Var</v>
      </c>
    </row>
    <row r="301" customFormat="false" ht="12.8" hidden="false" customHeight="false" outlineLevel="0" collapsed="false">
      <c r="A301" s="11" t="n">
        <v>6</v>
      </c>
      <c r="B301" s="12" t="n">
        <v>6620</v>
      </c>
      <c r="C301" s="13" t="s">
        <v>695</v>
      </c>
      <c r="D301" s="0" t="str">
        <f aca="false">INDEX(BaseDpt,MATCH(A301,N0Dpt ,0),2)</f>
        <v>Alpes-Maritimes</v>
      </c>
      <c r="F301" s="23"/>
      <c r="G301" s="24"/>
      <c r="H301" s="25"/>
      <c r="K301" s="14" t="n">
        <v>83</v>
      </c>
      <c r="L301" s="17" t="n">
        <v>83990</v>
      </c>
      <c r="M301" s="15" t="s">
        <v>696</v>
      </c>
      <c r="N301" s="0" t="str">
        <f aca="false">INDEX(BaseDpt,MATCH(K301,N0Dpt ,0),2)</f>
        <v>Var</v>
      </c>
    </row>
    <row r="302" customFormat="false" ht="12.8" hidden="false" customHeight="false" outlineLevel="0" collapsed="false">
      <c r="A302" s="11" t="n">
        <v>6</v>
      </c>
      <c r="B302" s="12" t="n">
        <v>6650</v>
      </c>
      <c r="C302" s="13" t="s">
        <v>697</v>
      </c>
      <c r="D302" s="0" t="str">
        <f aca="false">INDEX(BaseDpt,MATCH(A302,N0Dpt ,0),2)</f>
        <v>Alpes-Maritimes</v>
      </c>
      <c r="F302" s="23"/>
      <c r="G302" s="24"/>
      <c r="H302" s="25"/>
      <c r="K302" s="14" t="n">
        <v>83</v>
      </c>
      <c r="L302" s="17" t="n">
        <v>83120</v>
      </c>
      <c r="M302" s="15" t="s">
        <v>698</v>
      </c>
      <c r="N302" s="0" t="str">
        <f aca="false">INDEX(BaseDpt,MATCH(K302,N0Dpt ,0),2)</f>
        <v>Var</v>
      </c>
    </row>
    <row r="303" customFormat="false" ht="12.8" hidden="false" customHeight="false" outlineLevel="0" collapsed="false">
      <c r="A303" s="11" t="n">
        <v>6</v>
      </c>
      <c r="B303" s="12" t="n">
        <v>6660</v>
      </c>
      <c r="C303" s="13" t="s">
        <v>699</v>
      </c>
      <c r="D303" s="0" t="str">
        <f aca="false">INDEX(BaseDpt,MATCH(A303,N0Dpt ,0),2)</f>
        <v>Alpes-Maritimes</v>
      </c>
      <c r="F303" s="23"/>
      <c r="G303" s="24"/>
      <c r="H303" s="25"/>
      <c r="K303" s="14" t="n">
        <v>83</v>
      </c>
      <c r="L303" s="17" t="n">
        <v>83000</v>
      </c>
      <c r="M303" s="15" t="s">
        <v>700</v>
      </c>
      <c r="N303" s="0" t="str">
        <f aca="false">INDEX(BaseDpt,MATCH(K303,N0Dpt ,0),2)</f>
        <v>Var</v>
      </c>
    </row>
    <row r="304" customFormat="false" ht="12.8" hidden="false" customHeight="false" outlineLevel="0" collapsed="false">
      <c r="A304" s="11" t="n">
        <v>6</v>
      </c>
      <c r="B304" s="12" t="n">
        <v>6660</v>
      </c>
      <c r="C304" s="13" t="s">
        <v>701</v>
      </c>
      <c r="D304" s="0" t="str">
        <f aca="false">INDEX(BaseDpt,MATCH(A304,N0Dpt ,0),2)</f>
        <v>Alpes-Maritimes</v>
      </c>
      <c r="F304" s="23"/>
      <c r="G304" s="24"/>
      <c r="H304" s="25"/>
      <c r="K304" s="14" t="n">
        <v>85</v>
      </c>
      <c r="L304" s="17" t="n">
        <v>85460</v>
      </c>
      <c r="M304" s="15" t="s">
        <v>702</v>
      </c>
      <c r="N304" s="0" t="str">
        <f aca="false">INDEX(BaseDpt,MATCH(K304,N0Dpt ,0),2)</f>
        <v>Vendée</v>
      </c>
    </row>
    <row r="305" customFormat="false" ht="12.8" hidden="false" customHeight="false" outlineLevel="0" collapsed="false">
      <c r="A305" s="11" t="n">
        <v>6</v>
      </c>
      <c r="B305" s="12" t="n">
        <v>6670</v>
      </c>
      <c r="C305" s="13" t="s">
        <v>703</v>
      </c>
      <c r="D305" s="0" t="str">
        <f aca="false">INDEX(BaseDpt,MATCH(A305,N0Dpt ,0),2)</f>
        <v>Alpes-Maritimes</v>
      </c>
      <c r="F305" s="23"/>
      <c r="G305" s="24"/>
      <c r="H305" s="25"/>
      <c r="K305" s="14" t="n">
        <v>85</v>
      </c>
      <c r="L305" s="17" t="n">
        <v>85550</v>
      </c>
      <c r="M305" s="15" t="s">
        <v>704</v>
      </c>
      <c r="N305" s="0" t="str">
        <f aca="false">INDEX(BaseDpt,MATCH(K305,N0Dpt ,0),2)</f>
        <v>Vendée</v>
      </c>
    </row>
    <row r="306" customFormat="false" ht="12.8" hidden="false" customHeight="false" outlineLevel="0" collapsed="false">
      <c r="A306" s="11" t="n">
        <v>6</v>
      </c>
      <c r="B306" s="12" t="n">
        <v>6670</v>
      </c>
      <c r="C306" s="13" t="s">
        <v>705</v>
      </c>
      <c r="D306" s="0" t="str">
        <f aca="false">INDEX(BaseDpt,MATCH(A306,N0Dpt ,0),2)</f>
        <v>Alpes-Maritimes</v>
      </c>
      <c r="F306" s="23"/>
      <c r="G306" s="24"/>
      <c r="H306" s="25"/>
      <c r="K306" s="14" t="n">
        <v>85</v>
      </c>
      <c r="L306" s="17" t="n">
        <v>85460</v>
      </c>
      <c r="M306" s="15" t="s">
        <v>706</v>
      </c>
      <c r="N306" s="0" t="str">
        <f aca="false">INDEX(BaseDpt,MATCH(K306,N0Dpt ,0),2)</f>
        <v>Vendée</v>
      </c>
    </row>
    <row r="307" customFormat="false" ht="12.8" hidden="false" customHeight="false" outlineLevel="0" collapsed="false">
      <c r="A307" s="11" t="n">
        <v>6</v>
      </c>
      <c r="B307" s="12" t="n">
        <v>6710</v>
      </c>
      <c r="C307" s="13" t="s">
        <v>707</v>
      </c>
      <c r="D307" s="0" t="str">
        <f aca="false">INDEX(BaseDpt,MATCH(A307,N0Dpt ,0),2)</f>
        <v>Alpes-Maritimes</v>
      </c>
      <c r="F307" s="23"/>
      <c r="G307" s="24"/>
      <c r="H307" s="25"/>
      <c r="K307" s="14" t="n">
        <v>85</v>
      </c>
      <c r="L307" s="17" t="n">
        <v>85520</v>
      </c>
      <c r="M307" s="15" t="s">
        <v>708</v>
      </c>
      <c r="N307" s="0" t="str">
        <f aca="false">INDEX(BaseDpt,MATCH(K307,N0Dpt ,0),2)</f>
        <v>Vendée</v>
      </c>
    </row>
    <row r="308" customFormat="false" ht="12.8" hidden="false" customHeight="false" outlineLevel="0" collapsed="false">
      <c r="A308" s="11" t="n">
        <v>6</v>
      </c>
      <c r="B308" s="12" t="n">
        <v>6710</v>
      </c>
      <c r="C308" s="13" t="s">
        <v>709</v>
      </c>
      <c r="D308" s="0" t="str">
        <f aca="false">INDEX(BaseDpt,MATCH(A308,N0Dpt ,0),2)</f>
        <v>Alpes-Maritimes</v>
      </c>
      <c r="K308" s="14" t="n">
        <v>85</v>
      </c>
      <c r="L308" s="17" t="n">
        <v>85330</v>
      </c>
      <c r="M308" s="14" t="s">
        <v>710</v>
      </c>
      <c r="N308" s="0" t="str">
        <f aca="false">INDEX(BaseDpt,MATCH(K308,N0Dpt ,0),2)</f>
        <v>Vendée</v>
      </c>
    </row>
    <row r="309" customFormat="false" ht="12.8" hidden="false" customHeight="false" outlineLevel="0" collapsed="false">
      <c r="A309" s="11" t="n">
        <v>6</v>
      </c>
      <c r="B309" s="12" t="n">
        <v>6710</v>
      </c>
      <c r="C309" s="13" t="s">
        <v>711</v>
      </c>
      <c r="D309" s="0" t="str">
        <f aca="false">INDEX(BaseDpt,MATCH(A309,N0Dpt ,0),2)</f>
        <v>Alpes-Maritimes</v>
      </c>
      <c r="K309" s="14" t="n">
        <v>85</v>
      </c>
      <c r="L309" s="17" t="n">
        <v>85330</v>
      </c>
      <c r="M309" s="15" t="s">
        <v>712</v>
      </c>
      <c r="N309" s="0" t="str">
        <f aca="false">INDEX(BaseDpt,MATCH(K309,N0Dpt ,0),2)</f>
        <v>Vendée</v>
      </c>
    </row>
    <row r="310" customFormat="false" ht="12.8" hidden="false" customHeight="false" outlineLevel="0" collapsed="false">
      <c r="A310" s="11" t="n">
        <v>6</v>
      </c>
      <c r="B310" s="12" t="n">
        <v>6710</v>
      </c>
      <c r="C310" s="13" t="s">
        <v>713</v>
      </c>
      <c r="D310" s="0" t="str">
        <f aca="false">INDEX(BaseDpt,MATCH(A310,N0Dpt ,0),2)</f>
        <v>Alpes-Maritimes</v>
      </c>
      <c r="K310" s="14" t="n">
        <v>85</v>
      </c>
      <c r="L310" s="17" t="n">
        <v>85360</v>
      </c>
      <c r="M310" s="15" t="s">
        <v>714</v>
      </c>
      <c r="N310" s="0" t="str">
        <f aca="false">INDEX(BaseDpt,MATCH(K310,N0Dpt ,0),2)</f>
        <v>Vendée</v>
      </c>
    </row>
    <row r="311" customFormat="false" ht="12.8" hidden="false" customHeight="false" outlineLevel="0" collapsed="false">
      <c r="A311" s="11" t="n">
        <v>6</v>
      </c>
      <c r="B311" s="12" t="n">
        <v>6730</v>
      </c>
      <c r="C311" s="13" t="s">
        <v>265</v>
      </c>
      <c r="D311" s="0" t="str">
        <f aca="false">INDEX(BaseDpt,MATCH(A311,N0Dpt ,0),2)</f>
        <v>Alpes-Maritimes</v>
      </c>
      <c r="K311" s="14" t="n">
        <v>86</v>
      </c>
      <c r="L311" s="17" t="n">
        <v>86270</v>
      </c>
      <c r="M311" s="15" t="s">
        <v>715</v>
      </c>
      <c r="N311" s="0" t="str">
        <f aca="false">INDEX(BaseDpt,MATCH(K311,N0Dpt ,0),2)</f>
        <v>Vienne</v>
      </c>
    </row>
    <row r="312" customFormat="false" ht="12.8" hidden="false" customHeight="false" outlineLevel="0" collapsed="false">
      <c r="A312" s="11" t="n">
        <v>6</v>
      </c>
      <c r="B312" s="12" t="n">
        <v>6750</v>
      </c>
      <c r="C312" s="13" t="s">
        <v>716</v>
      </c>
      <c r="D312" s="0" t="str">
        <f aca="false">INDEX(BaseDpt,MATCH(A312,N0Dpt ,0),2)</f>
        <v>Alpes-Maritimes</v>
      </c>
    </row>
    <row r="313" customFormat="false" ht="12.8" hidden="false" customHeight="false" outlineLevel="0" collapsed="false">
      <c r="A313" s="11" t="n">
        <v>6</v>
      </c>
      <c r="B313" s="12" t="n">
        <v>6750</v>
      </c>
      <c r="C313" s="13" t="s">
        <v>717</v>
      </c>
      <c r="D313" s="0" t="str">
        <f aca="false">INDEX(BaseDpt,MATCH(A313,N0Dpt ,0),2)</f>
        <v>Alpes-Maritimes</v>
      </c>
    </row>
    <row r="314" customFormat="false" ht="12.8" hidden="false" customHeight="false" outlineLevel="0" collapsed="false">
      <c r="A314" s="11" t="n">
        <v>6</v>
      </c>
      <c r="B314" s="12" t="n">
        <v>6750</v>
      </c>
      <c r="C314" s="13" t="s">
        <v>718</v>
      </c>
      <c r="D314" s="0" t="str">
        <f aca="false">INDEX(BaseDpt,MATCH(A314,N0Dpt ,0),2)</f>
        <v>Alpes-Maritimes</v>
      </c>
    </row>
    <row r="315" customFormat="false" ht="12.8" hidden="false" customHeight="false" outlineLevel="0" collapsed="false">
      <c r="A315" s="11" t="n">
        <v>6</v>
      </c>
      <c r="B315" s="12" t="n">
        <v>6750</v>
      </c>
      <c r="C315" s="13" t="s">
        <v>719</v>
      </c>
      <c r="D315" s="0" t="str">
        <f aca="false">INDEX(BaseDpt,MATCH(A315,N0Dpt ,0),2)</f>
        <v>Alpes-Maritimes</v>
      </c>
    </row>
    <row r="316" customFormat="false" ht="12.8" hidden="false" customHeight="false" outlineLevel="0" collapsed="false">
      <c r="A316" s="11" t="n">
        <v>6</v>
      </c>
      <c r="B316" s="12" t="n">
        <v>6750</v>
      </c>
      <c r="C316" s="13" t="s">
        <v>720</v>
      </c>
      <c r="D316" s="0" t="str">
        <f aca="false">INDEX(BaseDpt,MATCH(A316,N0Dpt ,0),2)</f>
        <v>Alpes-Maritimes</v>
      </c>
    </row>
    <row r="317" customFormat="false" ht="12.8" hidden="false" customHeight="false" outlineLevel="0" collapsed="false">
      <c r="A317" s="11" t="n">
        <v>6</v>
      </c>
      <c r="B317" s="12" t="n">
        <v>6830</v>
      </c>
      <c r="C317" s="13" t="s">
        <v>721</v>
      </c>
      <c r="D317" s="0" t="str">
        <f aca="false">INDEX(BaseDpt,MATCH(A317,N0Dpt ,0),2)</f>
        <v>Alpes-Maritimes</v>
      </c>
    </row>
    <row r="318" customFormat="false" ht="12.8" hidden="false" customHeight="false" outlineLevel="0" collapsed="false">
      <c r="A318" s="11" t="n">
        <v>6</v>
      </c>
      <c r="B318" s="12" t="n">
        <v>6830</v>
      </c>
      <c r="C318" s="13" t="s">
        <v>722</v>
      </c>
      <c r="D318" s="0" t="str">
        <f aca="false">INDEX(BaseDpt,MATCH(A318,N0Dpt ,0),2)</f>
        <v>Alpes-Maritimes</v>
      </c>
    </row>
    <row r="319" customFormat="false" ht="12.8" hidden="false" customHeight="false" outlineLevel="0" collapsed="false">
      <c r="A319" s="11" t="n">
        <v>6</v>
      </c>
      <c r="B319" s="12" t="n">
        <v>6830</v>
      </c>
      <c r="C319" s="13" t="s">
        <v>723</v>
      </c>
      <c r="D319" s="0" t="str">
        <f aca="false">INDEX(BaseDpt,MATCH(A319,N0Dpt ,0),2)</f>
        <v>Alpes-Maritimes</v>
      </c>
    </row>
    <row r="320" customFormat="false" ht="12.8" hidden="false" customHeight="false" outlineLevel="0" collapsed="false">
      <c r="A320" s="11" t="n">
        <v>6</v>
      </c>
      <c r="B320" s="12" t="n">
        <v>6850</v>
      </c>
      <c r="C320" s="13" t="s">
        <v>724</v>
      </c>
      <c r="D320" s="0" t="str">
        <f aca="false">INDEX(BaseDpt,MATCH(A320,N0Dpt ,0),2)</f>
        <v>Alpes-Maritimes</v>
      </c>
    </row>
    <row r="321" customFormat="false" ht="12.8" hidden="false" customHeight="false" outlineLevel="0" collapsed="false">
      <c r="A321" s="11" t="n">
        <v>6</v>
      </c>
      <c r="B321" s="12" t="n">
        <v>6850</v>
      </c>
      <c r="C321" s="13" t="s">
        <v>603</v>
      </c>
      <c r="D321" s="0" t="str">
        <f aca="false">INDEX(BaseDpt,MATCH(A321,N0Dpt ,0),2)</f>
        <v>Alpes-Maritimes</v>
      </c>
    </row>
    <row r="322" customFormat="false" ht="12.8" hidden="false" customHeight="false" outlineLevel="0" collapsed="false">
      <c r="A322" s="11" t="n">
        <v>6</v>
      </c>
      <c r="B322" s="12" t="n">
        <v>6850</v>
      </c>
      <c r="C322" s="13" t="s">
        <v>725</v>
      </c>
      <c r="D322" s="0" t="str">
        <f aca="false">INDEX(BaseDpt,MATCH(A322,N0Dpt ,0),2)</f>
        <v>Alpes-Maritimes</v>
      </c>
    </row>
    <row r="323" customFormat="false" ht="12.8" hidden="false" customHeight="false" outlineLevel="0" collapsed="false">
      <c r="A323" s="11" t="n">
        <v>6</v>
      </c>
      <c r="B323" s="12" t="n">
        <v>6850</v>
      </c>
      <c r="C323" s="13" t="s">
        <v>726</v>
      </c>
      <c r="D323" s="0" t="str">
        <f aca="false">INDEX(BaseDpt,MATCH(A323,N0Dpt ,0),2)</f>
        <v>Alpes-Maritimes</v>
      </c>
    </row>
    <row r="324" customFormat="false" ht="12.8" hidden="false" customHeight="false" outlineLevel="0" collapsed="false">
      <c r="A324" s="11" t="n">
        <v>6</v>
      </c>
      <c r="B324" s="12" t="n">
        <v>6910</v>
      </c>
      <c r="C324" s="13" t="s">
        <v>727</v>
      </c>
      <c r="D324" s="0" t="str">
        <f aca="false">INDEX(BaseDpt,MATCH(A324,N0Dpt ,0),2)</f>
        <v>Alpes-Maritimes</v>
      </c>
    </row>
    <row r="325" customFormat="false" ht="12.8" hidden="false" customHeight="false" outlineLevel="0" collapsed="false">
      <c r="A325" s="11" t="n">
        <v>6</v>
      </c>
      <c r="B325" s="12" t="n">
        <v>6910</v>
      </c>
      <c r="C325" s="13" t="s">
        <v>728</v>
      </c>
      <c r="D325" s="0" t="str">
        <f aca="false">INDEX(BaseDpt,MATCH(A325,N0Dpt ,0),2)</f>
        <v>Alpes-Maritimes</v>
      </c>
    </row>
    <row r="326" customFormat="false" ht="12.8" hidden="false" customHeight="false" outlineLevel="0" collapsed="false">
      <c r="A326" s="11" t="n">
        <v>6</v>
      </c>
      <c r="B326" s="12" t="n">
        <v>6910</v>
      </c>
      <c r="C326" s="13" t="s">
        <v>729</v>
      </c>
      <c r="D326" s="0" t="str">
        <f aca="false">INDEX(BaseDpt,MATCH(A326,N0Dpt ,0),2)</f>
        <v>Alpes-Maritimes</v>
      </c>
    </row>
    <row r="327" customFormat="false" ht="12.8" hidden="false" customHeight="false" outlineLevel="0" collapsed="false">
      <c r="A327" s="11" t="n">
        <v>6</v>
      </c>
      <c r="B327" s="12" t="n">
        <v>6910</v>
      </c>
      <c r="C327" s="13" t="s">
        <v>730</v>
      </c>
      <c r="D327" s="0" t="str">
        <f aca="false">INDEX(BaseDpt,MATCH(A327,N0Dpt ,0),2)</f>
        <v>Alpes-Maritimes</v>
      </c>
    </row>
    <row r="328" customFormat="false" ht="12.8" hidden="false" customHeight="false" outlineLevel="0" collapsed="false">
      <c r="A328" s="11" t="n">
        <v>6</v>
      </c>
      <c r="B328" s="12" t="n">
        <v>6910</v>
      </c>
      <c r="C328" s="13" t="s">
        <v>731</v>
      </c>
      <c r="D328" s="0" t="str">
        <f aca="false">INDEX(BaseDpt,MATCH(A328,N0Dpt ,0),2)</f>
        <v>Alpes-Maritimes</v>
      </c>
    </row>
    <row r="329" customFormat="false" ht="12.8" hidden="false" customHeight="false" outlineLevel="0" collapsed="false">
      <c r="A329" s="11" t="n">
        <v>6</v>
      </c>
      <c r="B329" s="12" t="n">
        <v>6910</v>
      </c>
      <c r="C329" s="13" t="s">
        <v>732</v>
      </c>
      <c r="D329" s="0" t="str">
        <f aca="false">INDEX(BaseDpt,MATCH(A329,N0Dpt ,0),2)</f>
        <v>Alpes-Maritimes</v>
      </c>
    </row>
    <row r="330" customFormat="false" ht="12.8" hidden="false" customHeight="false" outlineLevel="0" collapsed="false">
      <c r="A330" s="11" t="n">
        <v>6</v>
      </c>
      <c r="B330" s="12" t="n">
        <v>6910</v>
      </c>
      <c r="C330" s="13" t="s">
        <v>733</v>
      </c>
      <c r="D330" s="0" t="str">
        <f aca="false">INDEX(BaseDpt,MATCH(A330,N0Dpt ,0),2)</f>
        <v>Alpes-Maritimes</v>
      </c>
    </row>
    <row r="331" customFormat="false" ht="12.8" hidden="false" customHeight="false" outlineLevel="0" collapsed="false">
      <c r="A331" s="11" t="n">
        <v>6</v>
      </c>
      <c r="B331" s="12" t="n">
        <v>6910</v>
      </c>
      <c r="C331" s="13" t="s">
        <v>734</v>
      </c>
      <c r="D331" s="0" t="str">
        <f aca="false">INDEX(BaseDpt,MATCH(A331,N0Dpt ,0),2)</f>
        <v>Alpes-Maritimes</v>
      </c>
    </row>
    <row r="332" customFormat="false" ht="12.8" hidden="false" customHeight="false" outlineLevel="0" collapsed="false">
      <c r="A332" s="11" t="n">
        <v>6</v>
      </c>
      <c r="B332" s="12" t="n">
        <v>6910</v>
      </c>
      <c r="C332" s="13" t="s">
        <v>735</v>
      </c>
      <c r="D332" s="0" t="str">
        <f aca="false">INDEX(BaseDpt,MATCH(A332,N0Dpt ,0),2)</f>
        <v>Alpes-Maritimes</v>
      </c>
    </row>
    <row r="333" customFormat="false" ht="12.8" hidden="false" customHeight="false" outlineLevel="0" collapsed="false">
      <c r="A333" s="11" t="n">
        <v>7</v>
      </c>
      <c r="B333" s="12" t="n">
        <v>7000</v>
      </c>
      <c r="C333" s="13" t="s">
        <v>736</v>
      </c>
      <c r="D333" s="0" t="str">
        <f aca="false">INDEX(BaseDpt,MATCH(A333,N0Dpt ,0),2)</f>
        <v>Ardèche</v>
      </c>
    </row>
    <row r="334" customFormat="false" ht="12.8" hidden="false" customHeight="false" outlineLevel="0" collapsed="false">
      <c r="A334" s="11" t="n">
        <v>7</v>
      </c>
      <c r="B334" s="12" t="n">
        <v>7110</v>
      </c>
      <c r="C334" s="13" t="s">
        <v>737</v>
      </c>
      <c r="D334" s="0" t="str">
        <f aca="false">INDEX(BaseDpt,MATCH(A334,N0Dpt ,0),2)</f>
        <v>Ardèche</v>
      </c>
    </row>
    <row r="335" customFormat="false" ht="12.8" hidden="false" customHeight="false" outlineLevel="0" collapsed="false">
      <c r="A335" s="11" t="n">
        <v>7</v>
      </c>
      <c r="B335" s="12" t="n">
        <v>7110</v>
      </c>
      <c r="C335" s="13" t="s">
        <v>738</v>
      </c>
      <c r="D335" s="0" t="str">
        <f aca="false">INDEX(BaseDpt,MATCH(A335,N0Dpt ,0),2)</f>
        <v>Ardèche</v>
      </c>
    </row>
    <row r="336" customFormat="false" ht="12.8" hidden="false" customHeight="false" outlineLevel="0" collapsed="false">
      <c r="A336" s="11" t="n">
        <v>7</v>
      </c>
      <c r="B336" s="12" t="n">
        <v>7130</v>
      </c>
      <c r="C336" s="13" t="s">
        <v>739</v>
      </c>
      <c r="D336" s="0" t="str">
        <f aca="false">INDEX(BaseDpt,MATCH(A336,N0Dpt ,0),2)</f>
        <v>Ardèche</v>
      </c>
    </row>
    <row r="337" customFormat="false" ht="12.8" hidden="false" customHeight="false" outlineLevel="0" collapsed="false">
      <c r="A337" s="11" t="n">
        <v>7</v>
      </c>
      <c r="B337" s="12" t="n">
        <v>7140</v>
      </c>
      <c r="C337" s="13" t="s">
        <v>740</v>
      </c>
      <c r="D337" s="0" t="str">
        <f aca="false">INDEX(BaseDpt,MATCH(A337,N0Dpt ,0),2)</f>
        <v>Ardèche</v>
      </c>
    </row>
    <row r="338" customFormat="false" ht="12.8" hidden="false" customHeight="false" outlineLevel="0" collapsed="false">
      <c r="A338" s="11" t="n">
        <v>7</v>
      </c>
      <c r="B338" s="12" t="n">
        <v>7140</v>
      </c>
      <c r="C338" s="13" t="s">
        <v>741</v>
      </c>
      <c r="D338" s="0" t="str">
        <f aca="false">INDEX(BaseDpt,MATCH(A338,N0Dpt ,0),2)</f>
        <v>Ardèche</v>
      </c>
    </row>
    <row r="339" customFormat="false" ht="12.8" hidden="false" customHeight="false" outlineLevel="0" collapsed="false">
      <c r="A339" s="11" t="n">
        <v>7</v>
      </c>
      <c r="B339" s="12" t="n">
        <v>7140</v>
      </c>
      <c r="C339" s="13" t="s">
        <v>742</v>
      </c>
      <c r="D339" s="0" t="str">
        <f aca="false">INDEX(BaseDpt,MATCH(A339,N0Dpt ,0),2)</f>
        <v>Ardèche</v>
      </c>
    </row>
    <row r="340" customFormat="false" ht="12.8" hidden="false" customHeight="false" outlineLevel="0" collapsed="false">
      <c r="A340" s="11" t="n">
        <v>7</v>
      </c>
      <c r="B340" s="12" t="n">
        <v>7140</v>
      </c>
      <c r="C340" s="13" t="s">
        <v>743</v>
      </c>
      <c r="D340" s="0" t="str">
        <f aca="false">INDEX(BaseDpt,MATCH(A340,N0Dpt ,0),2)</f>
        <v>Ardèche</v>
      </c>
    </row>
    <row r="341" customFormat="false" ht="12.8" hidden="false" customHeight="false" outlineLevel="0" collapsed="false">
      <c r="A341" s="11" t="n">
        <v>7</v>
      </c>
      <c r="B341" s="12" t="n">
        <v>7140</v>
      </c>
      <c r="C341" s="13" t="s">
        <v>744</v>
      </c>
      <c r="D341" s="0" t="str">
        <f aca="false">INDEX(BaseDpt,MATCH(A341,N0Dpt ,0),2)</f>
        <v>Ardèche</v>
      </c>
    </row>
    <row r="342" customFormat="false" ht="12.8" hidden="false" customHeight="false" outlineLevel="0" collapsed="false">
      <c r="A342" s="11" t="n">
        <v>7</v>
      </c>
      <c r="B342" s="12" t="n">
        <v>7140</v>
      </c>
      <c r="C342" s="13" t="s">
        <v>745</v>
      </c>
      <c r="D342" s="0" t="str">
        <f aca="false">INDEX(BaseDpt,MATCH(A342,N0Dpt ,0),2)</f>
        <v>Ardèche</v>
      </c>
    </row>
    <row r="343" customFormat="false" ht="12.8" hidden="false" customHeight="false" outlineLevel="0" collapsed="false">
      <c r="A343" s="11" t="n">
        <v>7</v>
      </c>
      <c r="B343" s="12" t="n">
        <v>7140</v>
      </c>
      <c r="C343" s="13" t="s">
        <v>746</v>
      </c>
      <c r="D343" s="0" t="str">
        <f aca="false">INDEX(BaseDpt,MATCH(A343,N0Dpt ,0),2)</f>
        <v>Ardèche</v>
      </c>
    </row>
    <row r="344" customFormat="false" ht="12.8" hidden="false" customHeight="false" outlineLevel="0" collapsed="false">
      <c r="A344" s="11" t="n">
        <v>7</v>
      </c>
      <c r="B344" s="12" t="n">
        <v>7160</v>
      </c>
      <c r="C344" s="13" t="s">
        <v>747</v>
      </c>
      <c r="D344" s="0" t="str">
        <f aca="false">INDEX(BaseDpt,MATCH(A344,N0Dpt ,0),2)</f>
        <v>Ardèche</v>
      </c>
    </row>
    <row r="345" customFormat="false" ht="12.8" hidden="false" customHeight="false" outlineLevel="0" collapsed="false">
      <c r="A345" s="11" t="n">
        <v>7</v>
      </c>
      <c r="B345" s="12" t="n">
        <v>7190</v>
      </c>
      <c r="C345" s="13" t="s">
        <v>748</v>
      </c>
      <c r="D345" s="0" t="str">
        <f aca="false">INDEX(BaseDpt,MATCH(A345,N0Dpt ,0),2)</f>
        <v>Ardèche</v>
      </c>
    </row>
    <row r="346" customFormat="false" ht="12.8" hidden="false" customHeight="false" outlineLevel="0" collapsed="false">
      <c r="A346" s="11" t="n">
        <v>7</v>
      </c>
      <c r="B346" s="12" t="n">
        <v>7190</v>
      </c>
      <c r="C346" s="13" t="s">
        <v>749</v>
      </c>
      <c r="D346" s="0" t="str">
        <f aca="false">INDEX(BaseDpt,MATCH(A346,N0Dpt ,0),2)</f>
        <v>Ardèche</v>
      </c>
    </row>
    <row r="347" customFormat="false" ht="12.8" hidden="false" customHeight="false" outlineLevel="0" collapsed="false">
      <c r="A347" s="11" t="n">
        <v>7</v>
      </c>
      <c r="B347" s="12" t="n">
        <v>7190</v>
      </c>
      <c r="C347" s="13" t="s">
        <v>750</v>
      </c>
      <c r="D347" s="0" t="str">
        <f aca="false">INDEX(BaseDpt,MATCH(A347,N0Dpt ,0),2)</f>
        <v>Ardèche</v>
      </c>
    </row>
    <row r="348" customFormat="false" ht="12.8" hidden="false" customHeight="false" outlineLevel="0" collapsed="false">
      <c r="A348" s="11" t="n">
        <v>7</v>
      </c>
      <c r="B348" s="12" t="n">
        <v>7200</v>
      </c>
      <c r="C348" s="13" t="s">
        <v>751</v>
      </c>
      <c r="D348" s="0" t="str">
        <f aca="false">INDEX(BaseDpt,MATCH(A348,N0Dpt ,0),2)</f>
        <v>Ardèche</v>
      </c>
    </row>
    <row r="349" customFormat="false" ht="12.8" hidden="false" customHeight="false" outlineLevel="0" collapsed="false">
      <c r="A349" s="11" t="n">
        <v>7</v>
      </c>
      <c r="B349" s="12" t="n">
        <v>7220</v>
      </c>
      <c r="C349" s="13" t="s">
        <v>752</v>
      </c>
      <c r="D349" s="0" t="str">
        <f aca="false">INDEX(BaseDpt,MATCH(A349,N0Dpt ,0),2)</f>
        <v>Ardèche</v>
      </c>
    </row>
    <row r="350" customFormat="false" ht="12.8" hidden="false" customHeight="false" outlineLevel="0" collapsed="false">
      <c r="A350" s="11" t="n">
        <v>7</v>
      </c>
      <c r="B350" s="12" t="n">
        <v>7260</v>
      </c>
      <c r="C350" s="13" t="s">
        <v>753</v>
      </c>
      <c r="D350" s="0" t="str">
        <f aca="false">INDEX(BaseDpt,MATCH(A350,N0Dpt ,0),2)</f>
        <v>Ardèche</v>
      </c>
    </row>
    <row r="351" customFormat="false" ht="12.8" hidden="false" customHeight="false" outlineLevel="0" collapsed="false">
      <c r="A351" s="11" t="n">
        <v>7</v>
      </c>
      <c r="B351" s="12" t="n">
        <v>7260</v>
      </c>
      <c r="C351" s="13" t="s">
        <v>754</v>
      </c>
      <c r="D351" s="0" t="str">
        <f aca="false">INDEX(BaseDpt,MATCH(A351,N0Dpt ,0),2)</f>
        <v>Ardèche</v>
      </c>
    </row>
    <row r="352" customFormat="false" ht="12.8" hidden="false" customHeight="false" outlineLevel="0" collapsed="false">
      <c r="A352" s="11" t="n">
        <v>7</v>
      </c>
      <c r="B352" s="12" t="n">
        <v>7300</v>
      </c>
      <c r="C352" s="13" t="s">
        <v>755</v>
      </c>
      <c r="D352" s="0" t="str">
        <f aca="false">INDEX(BaseDpt,MATCH(A352,N0Dpt ,0),2)</f>
        <v>Ardèche</v>
      </c>
    </row>
    <row r="353" customFormat="false" ht="12.8" hidden="false" customHeight="false" outlineLevel="0" collapsed="false">
      <c r="A353" s="11" t="n">
        <v>7</v>
      </c>
      <c r="B353" s="12" t="n">
        <v>7310</v>
      </c>
      <c r="C353" s="13" t="s">
        <v>756</v>
      </c>
      <c r="D353" s="0" t="str">
        <f aca="false">INDEX(BaseDpt,MATCH(A353,N0Dpt ,0),2)</f>
        <v>Ardèche</v>
      </c>
    </row>
    <row r="354" customFormat="false" ht="12.8" hidden="false" customHeight="false" outlineLevel="0" collapsed="false">
      <c r="A354" s="11" t="n">
        <v>7</v>
      </c>
      <c r="B354" s="12" t="n">
        <v>7320</v>
      </c>
      <c r="C354" s="13" t="s">
        <v>757</v>
      </c>
      <c r="D354" s="0" t="str">
        <f aca="false">INDEX(BaseDpt,MATCH(A354,N0Dpt ,0),2)</f>
        <v>Ardèche</v>
      </c>
    </row>
    <row r="355" customFormat="false" ht="12.8" hidden="false" customHeight="false" outlineLevel="0" collapsed="false">
      <c r="A355" s="11" t="n">
        <v>7</v>
      </c>
      <c r="B355" s="12" t="n">
        <v>7320</v>
      </c>
      <c r="C355" s="13" t="s">
        <v>758</v>
      </c>
      <c r="D355" s="0" t="str">
        <f aca="false">INDEX(BaseDpt,MATCH(A355,N0Dpt ,0),2)</f>
        <v>Ardèche</v>
      </c>
    </row>
    <row r="356" customFormat="false" ht="12.8" hidden="false" customHeight="false" outlineLevel="0" collapsed="false">
      <c r="A356" s="11" t="n">
        <v>7</v>
      </c>
      <c r="B356" s="12" t="n">
        <v>7380</v>
      </c>
      <c r="C356" s="13" t="s">
        <v>759</v>
      </c>
      <c r="D356" s="0" t="str">
        <f aca="false">INDEX(BaseDpt,MATCH(A356,N0Dpt ,0),2)</f>
        <v>Ardèche</v>
      </c>
    </row>
    <row r="357" customFormat="false" ht="12.8" hidden="false" customHeight="false" outlineLevel="0" collapsed="false">
      <c r="A357" s="11" t="n">
        <v>7</v>
      </c>
      <c r="B357" s="12" t="n">
        <v>7380</v>
      </c>
      <c r="C357" s="13" t="s">
        <v>760</v>
      </c>
      <c r="D357" s="0" t="str">
        <f aca="false">INDEX(BaseDpt,MATCH(A357,N0Dpt ,0),2)</f>
        <v>Ardèche</v>
      </c>
    </row>
    <row r="358" customFormat="false" ht="12.8" hidden="false" customHeight="false" outlineLevel="0" collapsed="false">
      <c r="A358" s="11" t="n">
        <v>7</v>
      </c>
      <c r="B358" s="12" t="n">
        <v>7410</v>
      </c>
      <c r="C358" s="13" t="s">
        <v>761</v>
      </c>
      <c r="D358" s="0" t="str">
        <f aca="false">INDEX(BaseDpt,MATCH(A358,N0Dpt ,0),2)</f>
        <v>Ardèche</v>
      </c>
    </row>
    <row r="359" customFormat="false" ht="12.8" hidden="false" customHeight="false" outlineLevel="0" collapsed="false">
      <c r="A359" s="11" t="n">
        <v>7</v>
      </c>
      <c r="B359" s="12" t="n">
        <v>7440</v>
      </c>
      <c r="C359" s="13" t="s">
        <v>762</v>
      </c>
      <c r="D359" s="0" t="str">
        <f aca="false">INDEX(BaseDpt,MATCH(A359,N0Dpt ,0),2)</f>
        <v>Ardèche</v>
      </c>
    </row>
    <row r="360" customFormat="false" ht="12.8" hidden="false" customHeight="false" outlineLevel="0" collapsed="false">
      <c r="A360" s="11" t="n">
        <v>7</v>
      </c>
      <c r="B360" s="12" t="n">
        <v>7450</v>
      </c>
      <c r="C360" s="13" t="s">
        <v>763</v>
      </c>
      <c r="D360" s="0" t="str">
        <f aca="false">INDEX(BaseDpt,MATCH(A360,N0Dpt ,0),2)</f>
        <v>Ardèche</v>
      </c>
    </row>
    <row r="361" customFormat="false" ht="12.8" hidden="false" customHeight="false" outlineLevel="0" collapsed="false">
      <c r="A361" s="11" t="n">
        <v>7</v>
      </c>
      <c r="B361" s="12" t="n">
        <v>7450</v>
      </c>
      <c r="C361" s="13" t="s">
        <v>764</v>
      </c>
      <c r="D361" s="0" t="str">
        <f aca="false">INDEX(BaseDpt,MATCH(A361,N0Dpt ,0),2)</f>
        <v>Ardèche</v>
      </c>
    </row>
    <row r="362" customFormat="false" ht="12.8" hidden="false" customHeight="false" outlineLevel="0" collapsed="false">
      <c r="A362" s="11" t="n">
        <v>7</v>
      </c>
      <c r="B362" s="12" t="n">
        <v>7450</v>
      </c>
      <c r="C362" s="13" t="s">
        <v>765</v>
      </c>
      <c r="D362" s="0" t="str">
        <f aca="false">INDEX(BaseDpt,MATCH(A362,N0Dpt ,0),2)</f>
        <v>Ardèche</v>
      </c>
    </row>
    <row r="363" customFormat="false" ht="12.8" hidden="false" customHeight="false" outlineLevel="0" collapsed="false">
      <c r="A363" s="11" t="n">
        <v>7</v>
      </c>
      <c r="B363" s="12" t="n">
        <v>7470</v>
      </c>
      <c r="C363" s="13" t="s">
        <v>766</v>
      </c>
      <c r="D363" s="0" t="str">
        <f aca="false">INDEX(BaseDpt,MATCH(A363,N0Dpt ,0),2)</f>
        <v>Ardèche</v>
      </c>
    </row>
    <row r="364" customFormat="false" ht="12.8" hidden="false" customHeight="false" outlineLevel="0" collapsed="false">
      <c r="A364" s="11" t="n">
        <v>7</v>
      </c>
      <c r="B364" s="12" t="n">
        <v>7470</v>
      </c>
      <c r="C364" s="13" t="s">
        <v>767</v>
      </c>
      <c r="D364" s="0" t="str">
        <f aca="false">INDEX(BaseDpt,MATCH(A364,N0Dpt ,0),2)</f>
        <v>Ardèche</v>
      </c>
    </row>
    <row r="365" customFormat="false" ht="12.8" hidden="false" customHeight="false" outlineLevel="0" collapsed="false">
      <c r="A365" s="11" t="n">
        <v>7</v>
      </c>
      <c r="B365" s="12" t="n">
        <v>7470</v>
      </c>
      <c r="C365" s="13" t="s">
        <v>768</v>
      </c>
      <c r="D365" s="0" t="str">
        <f aca="false">INDEX(BaseDpt,MATCH(A365,N0Dpt ,0),2)</f>
        <v>Ardèche</v>
      </c>
    </row>
    <row r="366" customFormat="false" ht="12.8" hidden="false" customHeight="false" outlineLevel="0" collapsed="false">
      <c r="A366" s="11" t="n">
        <v>7</v>
      </c>
      <c r="B366" s="12" t="n">
        <v>7510</v>
      </c>
      <c r="C366" s="13" t="s">
        <v>769</v>
      </c>
      <c r="D366" s="0" t="str">
        <f aca="false">INDEX(BaseDpt,MATCH(A366,N0Dpt ,0),2)</f>
        <v>Ardèche</v>
      </c>
    </row>
    <row r="367" customFormat="false" ht="12.8" hidden="false" customHeight="false" outlineLevel="0" collapsed="false">
      <c r="A367" s="11" t="n">
        <v>7</v>
      </c>
      <c r="B367" s="12" t="n">
        <v>7510</v>
      </c>
      <c r="C367" s="13" t="s">
        <v>770</v>
      </c>
      <c r="D367" s="0" t="str">
        <f aca="false">INDEX(BaseDpt,MATCH(A367,N0Dpt ,0),2)</f>
        <v>Ardèche</v>
      </c>
    </row>
    <row r="368" customFormat="false" ht="12.8" hidden="false" customHeight="false" outlineLevel="0" collapsed="false">
      <c r="A368" s="11" t="n">
        <v>7</v>
      </c>
      <c r="B368" s="12" t="n">
        <v>7510</v>
      </c>
      <c r="C368" s="13" t="s">
        <v>771</v>
      </c>
      <c r="D368" s="0" t="str">
        <f aca="false">INDEX(BaseDpt,MATCH(A368,N0Dpt ,0),2)</f>
        <v>Ardèche</v>
      </c>
    </row>
    <row r="369" customFormat="false" ht="12.8" hidden="false" customHeight="false" outlineLevel="0" collapsed="false">
      <c r="A369" s="11" t="n">
        <v>7</v>
      </c>
      <c r="B369" s="12" t="n">
        <v>7510</v>
      </c>
      <c r="C369" s="13" t="s">
        <v>772</v>
      </c>
      <c r="D369" s="0" t="str">
        <f aca="false">INDEX(BaseDpt,MATCH(A369,N0Dpt ,0),2)</f>
        <v>Ardèche</v>
      </c>
    </row>
    <row r="370" customFormat="false" ht="12.8" hidden="false" customHeight="false" outlineLevel="0" collapsed="false">
      <c r="A370" s="11" t="n">
        <v>7</v>
      </c>
      <c r="B370" s="12" t="n">
        <v>7520</v>
      </c>
      <c r="C370" s="13" t="s">
        <v>773</v>
      </c>
      <c r="D370" s="0" t="str">
        <f aca="false">INDEX(BaseDpt,MATCH(A370,N0Dpt ,0),2)</f>
        <v>Ardèche</v>
      </c>
    </row>
    <row r="371" customFormat="false" ht="12.8" hidden="false" customHeight="false" outlineLevel="0" collapsed="false">
      <c r="A371" s="11" t="n">
        <v>7</v>
      </c>
      <c r="B371" s="12" t="n">
        <v>7530</v>
      </c>
      <c r="C371" s="13" t="s">
        <v>774</v>
      </c>
      <c r="D371" s="0" t="str">
        <f aca="false">INDEX(BaseDpt,MATCH(A371,N0Dpt ,0),2)</f>
        <v>Ardèche</v>
      </c>
    </row>
    <row r="372" customFormat="false" ht="12.8" hidden="false" customHeight="false" outlineLevel="0" collapsed="false">
      <c r="A372" s="11" t="n">
        <v>7</v>
      </c>
      <c r="B372" s="12" t="n">
        <v>7530</v>
      </c>
      <c r="C372" s="13" t="s">
        <v>775</v>
      </c>
      <c r="D372" s="0" t="str">
        <f aca="false">INDEX(BaseDpt,MATCH(A372,N0Dpt ,0),2)</f>
        <v>Ardèche</v>
      </c>
    </row>
    <row r="373" customFormat="false" ht="12.8" hidden="false" customHeight="false" outlineLevel="0" collapsed="false">
      <c r="A373" s="11" t="n">
        <v>7</v>
      </c>
      <c r="B373" s="12" t="n">
        <v>7560</v>
      </c>
      <c r="C373" s="13" t="s">
        <v>776</v>
      </c>
      <c r="D373" s="0" t="str">
        <f aca="false">INDEX(BaseDpt,MATCH(A373,N0Dpt ,0),2)</f>
        <v>Ardèche</v>
      </c>
    </row>
    <row r="374" customFormat="false" ht="12.8" hidden="false" customHeight="false" outlineLevel="0" collapsed="false">
      <c r="A374" s="11" t="n">
        <v>7</v>
      </c>
      <c r="B374" s="12" t="n">
        <v>7590</v>
      </c>
      <c r="C374" s="13" t="s">
        <v>777</v>
      </c>
      <c r="D374" s="0" t="str">
        <f aca="false">INDEX(BaseDpt,MATCH(A374,N0Dpt ,0),2)</f>
        <v>Ardèche</v>
      </c>
    </row>
    <row r="375" customFormat="false" ht="12.8" hidden="false" customHeight="false" outlineLevel="0" collapsed="false">
      <c r="A375" s="11" t="n">
        <v>7</v>
      </c>
      <c r="B375" s="12" t="n">
        <v>7590</v>
      </c>
      <c r="C375" s="13" t="s">
        <v>778</v>
      </c>
      <c r="D375" s="0" t="str">
        <f aca="false">INDEX(BaseDpt,MATCH(A375,N0Dpt ,0),2)</f>
        <v>Ardèche</v>
      </c>
    </row>
    <row r="376" customFormat="false" ht="12.8" hidden="false" customHeight="false" outlineLevel="0" collapsed="false">
      <c r="A376" s="11" t="n">
        <v>7</v>
      </c>
      <c r="B376" s="12" t="n">
        <v>7590</v>
      </c>
      <c r="C376" s="13" t="s">
        <v>779</v>
      </c>
      <c r="D376" s="0" t="str">
        <f aca="false">INDEX(BaseDpt,MATCH(A376,N0Dpt ,0),2)</f>
        <v>Ardèche</v>
      </c>
    </row>
    <row r="377" customFormat="false" ht="12.8" hidden="false" customHeight="false" outlineLevel="0" collapsed="false">
      <c r="A377" s="11" t="n">
        <v>7</v>
      </c>
      <c r="B377" s="12" t="n">
        <v>7590</v>
      </c>
      <c r="C377" s="13" t="s">
        <v>780</v>
      </c>
      <c r="D377" s="0" t="str">
        <f aca="false">INDEX(BaseDpt,MATCH(A377,N0Dpt ,0),2)</f>
        <v>Ardèche</v>
      </c>
    </row>
    <row r="378" customFormat="false" ht="12.8" hidden="false" customHeight="false" outlineLevel="0" collapsed="false">
      <c r="A378" s="11" t="n">
        <v>7</v>
      </c>
      <c r="B378" s="12" t="n">
        <v>7590</v>
      </c>
      <c r="C378" s="13" t="s">
        <v>781</v>
      </c>
      <c r="D378" s="0" t="str">
        <f aca="false">INDEX(BaseDpt,MATCH(A378,N0Dpt ,0),2)</f>
        <v>Ardèche</v>
      </c>
    </row>
    <row r="379" customFormat="false" ht="12.8" hidden="false" customHeight="false" outlineLevel="0" collapsed="false">
      <c r="A379" s="11" t="n">
        <v>7</v>
      </c>
      <c r="B379" s="12" t="n">
        <v>7590</v>
      </c>
      <c r="C379" s="13" t="s">
        <v>782</v>
      </c>
      <c r="D379" s="0" t="str">
        <f aca="false">INDEX(BaseDpt,MATCH(A379,N0Dpt ,0),2)</f>
        <v>Ardèche</v>
      </c>
    </row>
    <row r="380" customFormat="false" ht="12.8" hidden="false" customHeight="false" outlineLevel="0" collapsed="false">
      <c r="A380" s="11" t="n">
        <v>7</v>
      </c>
      <c r="B380" s="12" t="n">
        <v>7630</v>
      </c>
      <c r="C380" s="13" t="s">
        <v>783</v>
      </c>
      <c r="D380" s="0" t="str">
        <f aca="false">INDEX(BaseDpt,MATCH(A380,N0Dpt ,0),2)</f>
        <v>Ardèche</v>
      </c>
    </row>
    <row r="381" customFormat="false" ht="12.8" hidden="false" customHeight="false" outlineLevel="0" collapsed="false">
      <c r="A381" s="11" t="n">
        <v>7</v>
      </c>
      <c r="B381" s="12" t="n">
        <v>7660</v>
      </c>
      <c r="C381" s="13" t="s">
        <v>784</v>
      </c>
      <c r="D381" s="0" t="str">
        <f aca="false">INDEX(BaseDpt,MATCH(A381,N0Dpt ,0),2)</f>
        <v>Ardèche</v>
      </c>
    </row>
    <row r="382" customFormat="false" ht="12.8" hidden="false" customHeight="false" outlineLevel="0" collapsed="false">
      <c r="A382" s="11" t="n">
        <v>7</v>
      </c>
      <c r="B382" s="12" t="n">
        <v>7660</v>
      </c>
      <c r="C382" s="13" t="s">
        <v>785</v>
      </c>
      <c r="D382" s="0" t="str">
        <f aca="false">INDEX(BaseDpt,MATCH(A382,N0Dpt ,0),2)</f>
        <v>Ardèche</v>
      </c>
    </row>
    <row r="383" customFormat="false" ht="12.8" hidden="false" customHeight="false" outlineLevel="0" collapsed="false">
      <c r="A383" s="11" t="n">
        <v>9</v>
      </c>
      <c r="B383" s="12" t="n">
        <v>9000</v>
      </c>
      <c r="C383" s="13" t="s">
        <v>786</v>
      </c>
      <c r="D383" s="0" t="str">
        <f aca="false">INDEX(BaseDpt,MATCH(A383,N0Dpt ,0),2)</f>
        <v>Ariège</v>
      </c>
    </row>
    <row r="384" customFormat="false" ht="12.8" hidden="false" customHeight="false" outlineLevel="0" collapsed="false">
      <c r="A384" s="11" t="n">
        <v>9</v>
      </c>
      <c r="B384" s="12" t="n">
        <v>9000</v>
      </c>
      <c r="C384" s="13" t="s">
        <v>787</v>
      </c>
      <c r="D384" s="0" t="str">
        <f aca="false">INDEX(BaseDpt,MATCH(A384,N0Dpt ,0),2)</f>
        <v>Ariège</v>
      </c>
    </row>
    <row r="385" customFormat="false" ht="12.8" hidden="false" customHeight="false" outlineLevel="0" collapsed="false">
      <c r="A385" s="11" t="n">
        <v>9</v>
      </c>
      <c r="B385" s="12" t="n">
        <v>9000</v>
      </c>
      <c r="C385" s="13" t="s">
        <v>788</v>
      </c>
      <c r="D385" s="0" t="str">
        <f aca="false">INDEX(BaseDpt,MATCH(A385,N0Dpt ,0),2)</f>
        <v>Ariège</v>
      </c>
    </row>
    <row r="386" customFormat="false" ht="12.8" hidden="false" customHeight="false" outlineLevel="0" collapsed="false">
      <c r="A386" s="11" t="n">
        <v>9</v>
      </c>
      <c r="B386" s="12" t="n">
        <v>9000</v>
      </c>
      <c r="C386" s="13" t="s">
        <v>789</v>
      </c>
      <c r="D386" s="0" t="str">
        <f aca="false">INDEX(BaseDpt,MATCH(A386,N0Dpt ,0),2)</f>
        <v>Ariège</v>
      </c>
    </row>
    <row r="387" customFormat="false" ht="12.8" hidden="false" customHeight="false" outlineLevel="0" collapsed="false">
      <c r="A387" s="11" t="n">
        <v>9</v>
      </c>
      <c r="B387" s="12" t="n">
        <v>9000</v>
      </c>
      <c r="C387" s="13" t="s">
        <v>790</v>
      </c>
      <c r="D387" s="0" t="str">
        <f aca="false">INDEX(BaseDpt,MATCH(A387,N0Dpt ,0),2)</f>
        <v>Ariège</v>
      </c>
    </row>
    <row r="388" customFormat="false" ht="12.8" hidden="false" customHeight="false" outlineLevel="0" collapsed="false">
      <c r="A388" s="11" t="n">
        <v>9</v>
      </c>
      <c r="B388" s="12" t="n">
        <v>9000</v>
      </c>
      <c r="C388" s="13" t="s">
        <v>791</v>
      </c>
      <c r="D388" s="0" t="str">
        <f aca="false">INDEX(BaseDpt,MATCH(A388,N0Dpt ,0),2)</f>
        <v>Ariège</v>
      </c>
    </row>
    <row r="389" customFormat="false" ht="12.8" hidden="false" customHeight="false" outlineLevel="0" collapsed="false">
      <c r="A389" s="11" t="n">
        <v>9</v>
      </c>
      <c r="B389" s="12" t="n">
        <v>9000</v>
      </c>
      <c r="C389" s="13" t="s">
        <v>792</v>
      </c>
      <c r="D389" s="0" t="str">
        <f aca="false">INDEX(BaseDpt,MATCH(A389,N0Dpt ,0),2)</f>
        <v>Ariège</v>
      </c>
    </row>
    <row r="390" customFormat="false" ht="12.8" hidden="false" customHeight="false" outlineLevel="0" collapsed="false">
      <c r="A390" s="11" t="n">
        <v>9</v>
      </c>
      <c r="B390" s="12" t="n">
        <v>9100</v>
      </c>
      <c r="C390" s="13" t="s">
        <v>793</v>
      </c>
      <c r="D390" s="0" t="str">
        <f aca="false">INDEX(BaseDpt,MATCH(A390,N0Dpt ,0),2)</f>
        <v>Ariège</v>
      </c>
    </row>
    <row r="391" customFormat="false" ht="12.8" hidden="false" customHeight="false" outlineLevel="0" collapsed="false">
      <c r="A391" s="11" t="n">
        <v>9</v>
      </c>
      <c r="B391" s="12" t="n">
        <v>9100</v>
      </c>
      <c r="C391" s="13" t="s">
        <v>794</v>
      </c>
      <c r="D391" s="0" t="str">
        <f aca="false">INDEX(BaseDpt,MATCH(A391,N0Dpt ,0),2)</f>
        <v>Ariège</v>
      </c>
    </row>
    <row r="392" customFormat="false" ht="12.8" hidden="false" customHeight="false" outlineLevel="0" collapsed="false">
      <c r="A392" s="11" t="n">
        <v>9</v>
      </c>
      <c r="B392" s="12" t="n">
        <v>9110</v>
      </c>
      <c r="C392" s="13" t="s">
        <v>795</v>
      </c>
      <c r="D392" s="0" t="str">
        <f aca="false">INDEX(BaseDpt,MATCH(A392,N0Dpt ,0),2)</f>
        <v>Ariège</v>
      </c>
    </row>
    <row r="393" customFormat="false" ht="12.8" hidden="false" customHeight="false" outlineLevel="0" collapsed="false">
      <c r="A393" s="11" t="n">
        <v>9</v>
      </c>
      <c r="B393" s="12" t="n">
        <v>9110</v>
      </c>
      <c r="C393" s="13" t="s">
        <v>796</v>
      </c>
      <c r="D393" s="0" t="str">
        <f aca="false">INDEX(BaseDpt,MATCH(A393,N0Dpt ,0),2)</f>
        <v>Ariège</v>
      </c>
    </row>
    <row r="394" customFormat="false" ht="12.8" hidden="false" customHeight="false" outlineLevel="0" collapsed="false">
      <c r="A394" s="11" t="n">
        <v>9</v>
      </c>
      <c r="B394" s="12" t="n">
        <v>9110</v>
      </c>
      <c r="C394" s="13" t="s">
        <v>797</v>
      </c>
      <c r="D394" s="0" t="str">
        <f aca="false">INDEX(BaseDpt,MATCH(A394,N0Dpt ,0),2)</f>
        <v>Ariège</v>
      </c>
    </row>
    <row r="395" customFormat="false" ht="12.8" hidden="false" customHeight="false" outlineLevel="0" collapsed="false">
      <c r="A395" s="11" t="n">
        <v>9</v>
      </c>
      <c r="B395" s="12" t="n">
        <v>9110</v>
      </c>
      <c r="C395" s="13" t="s">
        <v>798</v>
      </c>
      <c r="D395" s="0" t="str">
        <f aca="false">INDEX(BaseDpt,MATCH(A395,N0Dpt ,0),2)</f>
        <v>Ariège</v>
      </c>
    </row>
    <row r="396" customFormat="false" ht="12.8" hidden="false" customHeight="false" outlineLevel="0" collapsed="false">
      <c r="A396" s="11" t="n">
        <v>9</v>
      </c>
      <c r="B396" s="12" t="n">
        <v>9110</v>
      </c>
      <c r="C396" s="13" t="s">
        <v>799</v>
      </c>
      <c r="D396" s="0" t="str">
        <f aca="false">INDEX(BaseDpt,MATCH(A396,N0Dpt ,0),2)</f>
        <v>Ariège</v>
      </c>
    </row>
    <row r="397" customFormat="false" ht="12.8" hidden="false" customHeight="false" outlineLevel="0" collapsed="false">
      <c r="A397" s="11" t="n">
        <v>9</v>
      </c>
      <c r="B397" s="12" t="n">
        <v>9110</v>
      </c>
      <c r="C397" s="13" t="s">
        <v>800</v>
      </c>
      <c r="D397" s="0" t="str">
        <f aca="false">INDEX(BaseDpt,MATCH(A397,N0Dpt ,0),2)</f>
        <v>Ariège</v>
      </c>
    </row>
    <row r="398" customFormat="false" ht="12.8" hidden="false" customHeight="false" outlineLevel="0" collapsed="false">
      <c r="A398" s="11" t="n">
        <v>9</v>
      </c>
      <c r="B398" s="12" t="n">
        <v>9110</v>
      </c>
      <c r="C398" s="13" t="s">
        <v>801</v>
      </c>
      <c r="D398" s="0" t="str">
        <f aca="false">INDEX(BaseDpt,MATCH(A398,N0Dpt ,0),2)</f>
        <v>Ariège</v>
      </c>
    </row>
    <row r="399" customFormat="false" ht="12.8" hidden="false" customHeight="false" outlineLevel="0" collapsed="false">
      <c r="A399" s="11" t="n">
        <v>9</v>
      </c>
      <c r="B399" s="12" t="n">
        <v>9110</v>
      </c>
      <c r="C399" s="13" t="s">
        <v>802</v>
      </c>
      <c r="D399" s="0" t="str">
        <f aca="false">INDEX(BaseDpt,MATCH(A399,N0Dpt ,0),2)</f>
        <v>Ariège</v>
      </c>
    </row>
    <row r="400" customFormat="false" ht="12.8" hidden="false" customHeight="false" outlineLevel="0" collapsed="false">
      <c r="A400" s="11" t="n">
        <v>9</v>
      </c>
      <c r="B400" s="12" t="n">
        <v>9110</v>
      </c>
      <c r="C400" s="13" t="s">
        <v>759</v>
      </c>
      <c r="D400" s="0" t="str">
        <f aca="false">INDEX(BaseDpt,MATCH(A400,N0Dpt ,0),2)</f>
        <v>Ariège</v>
      </c>
    </row>
    <row r="401" customFormat="false" ht="12.8" hidden="false" customHeight="false" outlineLevel="0" collapsed="false">
      <c r="A401" s="11" t="n">
        <v>9</v>
      </c>
      <c r="B401" s="12" t="n">
        <v>9110</v>
      </c>
      <c r="C401" s="13" t="s">
        <v>803</v>
      </c>
      <c r="D401" s="0" t="str">
        <f aca="false">INDEX(BaseDpt,MATCH(A401,N0Dpt ,0),2)</f>
        <v>Ariège</v>
      </c>
    </row>
    <row r="402" customFormat="false" ht="12.8" hidden="false" customHeight="false" outlineLevel="0" collapsed="false">
      <c r="A402" s="11" t="n">
        <v>9</v>
      </c>
      <c r="B402" s="12" t="n">
        <v>9110</v>
      </c>
      <c r="C402" s="13" t="s">
        <v>804</v>
      </c>
      <c r="D402" s="0" t="str">
        <f aca="false">INDEX(BaseDpt,MATCH(A402,N0Dpt ,0),2)</f>
        <v>Ariège</v>
      </c>
    </row>
    <row r="403" customFormat="false" ht="12.8" hidden="false" customHeight="false" outlineLevel="0" collapsed="false">
      <c r="A403" s="11" t="n">
        <v>9</v>
      </c>
      <c r="B403" s="12" t="n">
        <v>9110</v>
      </c>
      <c r="C403" s="13" t="s">
        <v>805</v>
      </c>
      <c r="D403" s="0" t="str">
        <f aca="false">INDEX(BaseDpt,MATCH(A403,N0Dpt ,0),2)</f>
        <v>Ariège</v>
      </c>
    </row>
    <row r="404" customFormat="false" ht="12.8" hidden="false" customHeight="false" outlineLevel="0" collapsed="false">
      <c r="A404" s="11" t="n">
        <v>9</v>
      </c>
      <c r="B404" s="12" t="n">
        <v>9110</v>
      </c>
      <c r="C404" s="13" t="s">
        <v>806</v>
      </c>
      <c r="D404" s="0" t="str">
        <f aca="false">INDEX(BaseDpt,MATCH(A404,N0Dpt ,0),2)</f>
        <v>Ariège</v>
      </c>
    </row>
    <row r="405" customFormat="false" ht="12.8" hidden="false" customHeight="false" outlineLevel="0" collapsed="false">
      <c r="A405" s="11" t="n">
        <v>9</v>
      </c>
      <c r="B405" s="12" t="n">
        <v>9140</v>
      </c>
      <c r="C405" s="13" t="s">
        <v>807</v>
      </c>
      <c r="D405" s="0" t="str">
        <f aca="false">INDEX(BaseDpt,MATCH(A405,N0Dpt ,0),2)</f>
        <v>Ariège</v>
      </c>
    </row>
    <row r="406" customFormat="false" ht="12.8" hidden="false" customHeight="false" outlineLevel="0" collapsed="false">
      <c r="A406" s="11" t="n">
        <v>9</v>
      </c>
      <c r="B406" s="12" t="n">
        <v>9140</v>
      </c>
      <c r="C406" s="13" t="s">
        <v>808</v>
      </c>
      <c r="D406" s="0" t="str">
        <f aca="false">INDEX(BaseDpt,MATCH(A406,N0Dpt ,0),2)</f>
        <v>Ariège</v>
      </c>
    </row>
    <row r="407" customFormat="false" ht="12.8" hidden="false" customHeight="false" outlineLevel="0" collapsed="false">
      <c r="A407" s="11" t="n">
        <v>9</v>
      </c>
      <c r="B407" s="12" t="n">
        <v>9140</v>
      </c>
      <c r="C407" s="13" t="s">
        <v>809</v>
      </c>
      <c r="D407" s="0" t="str">
        <f aca="false">INDEX(BaseDpt,MATCH(A407,N0Dpt ,0),2)</f>
        <v>Ariège</v>
      </c>
    </row>
    <row r="408" customFormat="false" ht="12.8" hidden="false" customHeight="false" outlineLevel="0" collapsed="false">
      <c r="A408" s="11" t="n">
        <v>9</v>
      </c>
      <c r="B408" s="12" t="n">
        <v>9140</v>
      </c>
      <c r="C408" s="13" t="s">
        <v>810</v>
      </c>
      <c r="D408" s="0" t="str">
        <f aca="false">INDEX(BaseDpt,MATCH(A408,N0Dpt ,0),2)</f>
        <v>Ariège</v>
      </c>
    </row>
    <row r="409" customFormat="false" ht="12.8" hidden="false" customHeight="false" outlineLevel="0" collapsed="false">
      <c r="A409" s="11" t="n">
        <v>9</v>
      </c>
      <c r="B409" s="12" t="n">
        <v>9140</v>
      </c>
      <c r="C409" s="13" t="s">
        <v>811</v>
      </c>
      <c r="D409" s="0" t="str">
        <f aca="false">INDEX(BaseDpt,MATCH(A409,N0Dpt ,0),2)</f>
        <v>Ariège</v>
      </c>
    </row>
    <row r="410" customFormat="false" ht="12.8" hidden="false" customHeight="false" outlineLevel="0" collapsed="false">
      <c r="A410" s="11" t="n">
        <v>9</v>
      </c>
      <c r="B410" s="12" t="n">
        <v>9140</v>
      </c>
      <c r="C410" s="13" t="s">
        <v>812</v>
      </c>
      <c r="D410" s="0" t="str">
        <f aca="false">INDEX(BaseDpt,MATCH(A410,N0Dpt ,0),2)</f>
        <v>Ariège</v>
      </c>
    </row>
    <row r="411" customFormat="false" ht="12.8" hidden="false" customHeight="false" outlineLevel="0" collapsed="false">
      <c r="A411" s="11" t="n">
        <v>9</v>
      </c>
      <c r="B411" s="12" t="n">
        <v>9140</v>
      </c>
      <c r="C411" s="13" t="s">
        <v>813</v>
      </c>
      <c r="D411" s="0" t="str">
        <f aca="false">INDEX(BaseDpt,MATCH(A411,N0Dpt ,0),2)</f>
        <v>Ariège</v>
      </c>
    </row>
    <row r="412" customFormat="false" ht="12.8" hidden="false" customHeight="false" outlineLevel="0" collapsed="false">
      <c r="A412" s="11" t="n">
        <v>9</v>
      </c>
      <c r="B412" s="12" t="n">
        <v>9140</v>
      </c>
      <c r="C412" s="13" t="s">
        <v>814</v>
      </c>
      <c r="D412" s="0" t="str">
        <f aca="false">INDEX(BaseDpt,MATCH(A412,N0Dpt ,0),2)</f>
        <v>Ariège</v>
      </c>
    </row>
    <row r="413" customFormat="false" ht="12.8" hidden="false" customHeight="false" outlineLevel="0" collapsed="false">
      <c r="A413" s="11" t="n">
        <v>9</v>
      </c>
      <c r="B413" s="12" t="n">
        <v>9140</v>
      </c>
      <c r="C413" s="13" t="s">
        <v>815</v>
      </c>
      <c r="D413" s="0" t="str">
        <f aca="false">INDEX(BaseDpt,MATCH(A413,N0Dpt ,0),2)</f>
        <v>Ariège</v>
      </c>
    </row>
    <row r="414" customFormat="false" ht="12.8" hidden="false" customHeight="false" outlineLevel="0" collapsed="false">
      <c r="A414" s="11" t="n">
        <v>9</v>
      </c>
      <c r="B414" s="12" t="n">
        <v>9140</v>
      </c>
      <c r="C414" s="13" t="s">
        <v>816</v>
      </c>
      <c r="D414" s="0" t="str">
        <f aca="false">INDEX(BaseDpt,MATCH(A414,N0Dpt ,0),2)</f>
        <v>Ariège</v>
      </c>
    </row>
    <row r="415" customFormat="false" ht="12.8" hidden="false" customHeight="false" outlineLevel="0" collapsed="false">
      <c r="A415" s="11" t="n">
        <v>9</v>
      </c>
      <c r="B415" s="12" t="n">
        <v>9140</v>
      </c>
      <c r="C415" s="13" t="s">
        <v>817</v>
      </c>
      <c r="D415" s="0" t="str">
        <f aca="false">INDEX(BaseDpt,MATCH(A415,N0Dpt ,0),2)</f>
        <v>Ariège</v>
      </c>
    </row>
    <row r="416" customFormat="false" ht="12.8" hidden="false" customHeight="false" outlineLevel="0" collapsed="false">
      <c r="A416" s="11" t="n">
        <v>9</v>
      </c>
      <c r="B416" s="12" t="n">
        <v>9160</v>
      </c>
      <c r="C416" s="13" t="s">
        <v>818</v>
      </c>
      <c r="D416" s="0" t="str">
        <f aca="false">INDEX(BaseDpt,MATCH(A416,N0Dpt ,0),2)</f>
        <v>Ariège</v>
      </c>
    </row>
    <row r="417" customFormat="false" ht="12.8" hidden="false" customHeight="false" outlineLevel="0" collapsed="false">
      <c r="A417" s="11" t="n">
        <v>9</v>
      </c>
      <c r="B417" s="12" t="n">
        <v>9160</v>
      </c>
      <c r="C417" s="13" t="s">
        <v>819</v>
      </c>
      <c r="D417" s="0" t="str">
        <f aca="false">INDEX(BaseDpt,MATCH(A417,N0Dpt ,0),2)</f>
        <v>Ariège</v>
      </c>
    </row>
    <row r="418" customFormat="false" ht="12.8" hidden="false" customHeight="false" outlineLevel="0" collapsed="false">
      <c r="A418" s="11" t="n">
        <v>9</v>
      </c>
      <c r="B418" s="12" t="n">
        <v>9160</v>
      </c>
      <c r="C418" s="13" t="s">
        <v>820</v>
      </c>
      <c r="D418" s="0" t="str">
        <f aca="false">INDEX(BaseDpt,MATCH(A418,N0Dpt ,0),2)</f>
        <v>Ariège</v>
      </c>
    </row>
    <row r="419" customFormat="false" ht="12.8" hidden="false" customHeight="false" outlineLevel="0" collapsed="false">
      <c r="A419" s="11" t="n">
        <v>9</v>
      </c>
      <c r="B419" s="12" t="n">
        <v>9160</v>
      </c>
      <c r="C419" s="13" t="s">
        <v>821</v>
      </c>
      <c r="D419" s="0" t="str">
        <f aca="false">INDEX(BaseDpt,MATCH(A419,N0Dpt ,0),2)</f>
        <v>Ariège</v>
      </c>
    </row>
    <row r="420" customFormat="false" ht="12.8" hidden="false" customHeight="false" outlineLevel="0" collapsed="false">
      <c r="A420" s="11" t="n">
        <v>9</v>
      </c>
      <c r="B420" s="12" t="n">
        <v>9160</v>
      </c>
      <c r="C420" s="13" t="s">
        <v>822</v>
      </c>
      <c r="D420" s="0" t="str">
        <f aca="false">INDEX(BaseDpt,MATCH(A420,N0Dpt ,0),2)</f>
        <v>Ariège</v>
      </c>
    </row>
    <row r="421" customFormat="false" ht="12.8" hidden="false" customHeight="false" outlineLevel="0" collapsed="false">
      <c r="A421" s="11" t="n">
        <v>9</v>
      </c>
      <c r="B421" s="12" t="n">
        <v>9160</v>
      </c>
      <c r="C421" s="13" t="s">
        <v>823</v>
      </c>
      <c r="D421" s="0" t="str">
        <f aca="false">INDEX(BaseDpt,MATCH(A421,N0Dpt ,0),2)</f>
        <v>Ariège</v>
      </c>
    </row>
    <row r="422" customFormat="false" ht="12.8" hidden="false" customHeight="false" outlineLevel="0" collapsed="false">
      <c r="A422" s="11" t="n">
        <v>9</v>
      </c>
      <c r="B422" s="12" t="n">
        <v>9160</v>
      </c>
      <c r="C422" s="13" t="s">
        <v>824</v>
      </c>
      <c r="D422" s="0" t="str">
        <f aca="false">INDEX(BaseDpt,MATCH(A422,N0Dpt ,0),2)</f>
        <v>Ariège</v>
      </c>
    </row>
    <row r="423" customFormat="false" ht="12.8" hidden="false" customHeight="false" outlineLevel="0" collapsed="false">
      <c r="A423" s="11" t="n">
        <v>9</v>
      </c>
      <c r="B423" s="12" t="n">
        <v>9200</v>
      </c>
      <c r="C423" s="13" t="s">
        <v>825</v>
      </c>
      <c r="D423" s="0" t="str">
        <f aca="false">INDEX(BaseDpt,MATCH(A423,N0Dpt ,0),2)</f>
        <v>Ariège</v>
      </c>
    </row>
    <row r="424" customFormat="false" ht="12.8" hidden="false" customHeight="false" outlineLevel="0" collapsed="false">
      <c r="A424" s="11" t="n">
        <v>9</v>
      </c>
      <c r="B424" s="12" t="n">
        <v>9200</v>
      </c>
      <c r="C424" s="13" t="s">
        <v>826</v>
      </c>
      <c r="D424" s="0" t="str">
        <f aca="false">INDEX(BaseDpt,MATCH(A424,N0Dpt ,0),2)</f>
        <v>Ariège</v>
      </c>
    </row>
    <row r="425" customFormat="false" ht="12.8" hidden="false" customHeight="false" outlineLevel="0" collapsed="false">
      <c r="A425" s="11" t="n">
        <v>9</v>
      </c>
      <c r="B425" s="12" t="n">
        <v>9200</v>
      </c>
      <c r="C425" s="13" t="s">
        <v>827</v>
      </c>
      <c r="D425" s="0" t="str">
        <f aca="false">INDEX(BaseDpt,MATCH(A425,N0Dpt ,0),2)</f>
        <v>Ariège</v>
      </c>
    </row>
    <row r="426" customFormat="false" ht="12.8" hidden="false" customHeight="false" outlineLevel="0" collapsed="false">
      <c r="A426" s="11" t="n">
        <v>9</v>
      </c>
      <c r="B426" s="12" t="n">
        <v>9200</v>
      </c>
      <c r="C426" s="13" t="s">
        <v>828</v>
      </c>
      <c r="D426" s="0" t="str">
        <f aca="false">INDEX(BaseDpt,MATCH(A426,N0Dpt ,0),2)</f>
        <v>Ariège</v>
      </c>
    </row>
    <row r="427" customFormat="false" ht="12.8" hidden="false" customHeight="false" outlineLevel="0" collapsed="false">
      <c r="A427" s="11" t="n">
        <v>9</v>
      </c>
      <c r="B427" s="12" t="n">
        <v>9200</v>
      </c>
      <c r="C427" s="13" t="s">
        <v>829</v>
      </c>
      <c r="D427" s="0" t="str">
        <f aca="false">INDEX(BaseDpt,MATCH(A427,N0Dpt ,0),2)</f>
        <v>Ariège</v>
      </c>
    </row>
    <row r="428" customFormat="false" ht="12.8" hidden="false" customHeight="false" outlineLevel="0" collapsed="false">
      <c r="A428" s="11" t="n">
        <v>9</v>
      </c>
      <c r="B428" s="12" t="n">
        <v>9200</v>
      </c>
      <c r="C428" s="13" t="s">
        <v>830</v>
      </c>
      <c r="D428" s="0" t="str">
        <f aca="false">INDEX(BaseDpt,MATCH(A428,N0Dpt ,0),2)</f>
        <v>Ariège</v>
      </c>
    </row>
    <row r="429" customFormat="false" ht="12.8" hidden="false" customHeight="false" outlineLevel="0" collapsed="false">
      <c r="A429" s="11" t="n">
        <v>9</v>
      </c>
      <c r="B429" s="12" t="n">
        <v>9200</v>
      </c>
      <c r="C429" s="13" t="s">
        <v>831</v>
      </c>
      <c r="D429" s="0" t="str">
        <f aca="false">INDEX(BaseDpt,MATCH(A429,N0Dpt ,0),2)</f>
        <v>Ariège</v>
      </c>
    </row>
    <row r="430" customFormat="false" ht="12.8" hidden="false" customHeight="false" outlineLevel="0" collapsed="false">
      <c r="A430" s="11" t="n">
        <v>9</v>
      </c>
      <c r="B430" s="12" t="n">
        <v>9200</v>
      </c>
      <c r="C430" s="13" t="s">
        <v>832</v>
      </c>
      <c r="D430" s="0" t="str">
        <f aca="false">INDEX(BaseDpt,MATCH(A430,N0Dpt ,0),2)</f>
        <v>Ariège</v>
      </c>
    </row>
    <row r="431" customFormat="false" ht="12.8" hidden="false" customHeight="false" outlineLevel="0" collapsed="false">
      <c r="A431" s="11" t="n">
        <v>9</v>
      </c>
      <c r="B431" s="12" t="n">
        <v>9210</v>
      </c>
      <c r="C431" s="13" t="s">
        <v>833</v>
      </c>
      <c r="D431" s="0" t="str">
        <f aca="false">INDEX(BaseDpt,MATCH(A431,N0Dpt ,0),2)</f>
        <v>Ariège</v>
      </c>
    </row>
    <row r="432" customFormat="false" ht="12.8" hidden="false" customHeight="false" outlineLevel="0" collapsed="false">
      <c r="A432" s="11" t="n">
        <v>9</v>
      </c>
      <c r="B432" s="12" t="n">
        <v>9220</v>
      </c>
      <c r="C432" s="13" t="s">
        <v>834</v>
      </c>
      <c r="D432" s="0" t="str">
        <f aca="false">INDEX(BaseDpt,MATCH(A432,N0Dpt ,0),2)</f>
        <v>Ariège</v>
      </c>
    </row>
    <row r="433" customFormat="false" ht="12.8" hidden="false" customHeight="false" outlineLevel="0" collapsed="false">
      <c r="A433" s="11" t="n">
        <v>9</v>
      </c>
      <c r="B433" s="12" t="n">
        <v>9220</v>
      </c>
      <c r="C433" s="13" t="s">
        <v>835</v>
      </c>
      <c r="D433" s="0" t="str">
        <f aca="false">INDEX(BaseDpt,MATCH(A433,N0Dpt ,0),2)</f>
        <v>Ariège</v>
      </c>
    </row>
    <row r="434" customFormat="false" ht="12.8" hidden="false" customHeight="false" outlineLevel="0" collapsed="false">
      <c r="A434" s="11" t="n">
        <v>9</v>
      </c>
      <c r="B434" s="12" t="n">
        <v>9220</v>
      </c>
      <c r="C434" s="13" t="s">
        <v>836</v>
      </c>
      <c r="D434" s="0" t="str">
        <f aca="false">INDEX(BaseDpt,MATCH(A434,N0Dpt ,0),2)</f>
        <v>Ariège</v>
      </c>
    </row>
    <row r="435" customFormat="false" ht="12.8" hidden="false" customHeight="false" outlineLevel="0" collapsed="false">
      <c r="A435" s="11" t="n">
        <v>9</v>
      </c>
      <c r="B435" s="12" t="n">
        <v>9220</v>
      </c>
      <c r="C435" s="13" t="s">
        <v>837</v>
      </c>
      <c r="D435" s="0" t="str">
        <f aca="false">INDEX(BaseDpt,MATCH(A435,N0Dpt ,0),2)</f>
        <v>Ariège</v>
      </c>
    </row>
    <row r="436" customFormat="false" ht="12.8" hidden="false" customHeight="false" outlineLevel="0" collapsed="false">
      <c r="A436" s="11" t="n">
        <v>9</v>
      </c>
      <c r="B436" s="12" t="n">
        <v>9220</v>
      </c>
      <c r="C436" s="13" t="s">
        <v>838</v>
      </c>
      <c r="D436" s="0" t="str">
        <f aca="false">INDEX(BaseDpt,MATCH(A436,N0Dpt ,0),2)</f>
        <v>Ariège</v>
      </c>
    </row>
    <row r="437" customFormat="false" ht="12.8" hidden="false" customHeight="false" outlineLevel="0" collapsed="false">
      <c r="A437" s="11" t="n">
        <v>9</v>
      </c>
      <c r="B437" s="12" t="n">
        <v>9220</v>
      </c>
      <c r="C437" s="13" t="s">
        <v>839</v>
      </c>
      <c r="D437" s="0" t="str">
        <f aca="false">INDEX(BaseDpt,MATCH(A437,N0Dpt ,0),2)</f>
        <v>Ariège</v>
      </c>
    </row>
    <row r="438" customFormat="false" ht="12.8" hidden="false" customHeight="false" outlineLevel="0" collapsed="false">
      <c r="A438" s="11" t="n">
        <v>9</v>
      </c>
      <c r="B438" s="12" t="n">
        <v>9220</v>
      </c>
      <c r="C438" s="13" t="s">
        <v>840</v>
      </c>
      <c r="D438" s="0" t="str">
        <f aca="false">INDEX(BaseDpt,MATCH(A438,N0Dpt ,0),2)</f>
        <v>Ariège</v>
      </c>
    </row>
    <row r="439" customFormat="false" ht="12.8" hidden="false" customHeight="false" outlineLevel="0" collapsed="false">
      <c r="A439" s="11" t="n">
        <v>9</v>
      </c>
      <c r="B439" s="12" t="n">
        <v>9220</v>
      </c>
      <c r="C439" s="13" t="s">
        <v>841</v>
      </c>
      <c r="D439" s="0" t="str">
        <f aca="false">INDEX(BaseDpt,MATCH(A439,N0Dpt ,0),2)</f>
        <v>Ariège</v>
      </c>
    </row>
    <row r="440" customFormat="false" ht="12.8" hidden="false" customHeight="false" outlineLevel="0" collapsed="false">
      <c r="A440" s="11" t="n">
        <v>9</v>
      </c>
      <c r="B440" s="12" t="n">
        <v>9220</v>
      </c>
      <c r="C440" s="13" t="s">
        <v>842</v>
      </c>
      <c r="D440" s="0" t="str">
        <f aca="false">INDEX(BaseDpt,MATCH(A440,N0Dpt ,0),2)</f>
        <v>Ariège</v>
      </c>
    </row>
    <row r="441" customFormat="false" ht="12.8" hidden="false" customHeight="false" outlineLevel="0" collapsed="false">
      <c r="A441" s="11" t="n">
        <v>9</v>
      </c>
      <c r="B441" s="12" t="n">
        <v>9220</v>
      </c>
      <c r="C441" s="13" t="s">
        <v>843</v>
      </c>
      <c r="D441" s="0" t="str">
        <f aca="false">INDEX(BaseDpt,MATCH(A441,N0Dpt ,0),2)</f>
        <v>Ariège</v>
      </c>
    </row>
    <row r="442" customFormat="false" ht="12.8" hidden="false" customHeight="false" outlineLevel="0" collapsed="false">
      <c r="A442" s="11" t="n">
        <v>9</v>
      </c>
      <c r="B442" s="12" t="n">
        <v>9230</v>
      </c>
      <c r="C442" s="13" t="s">
        <v>844</v>
      </c>
      <c r="D442" s="0" t="str">
        <f aca="false">INDEX(BaseDpt,MATCH(A442,N0Dpt ,0),2)</f>
        <v>Ariège</v>
      </c>
    </row>
    <row r="443" customFormat="false" ht="12.8" hidden="false" customHeight="false" outlineLevel="0" collapsed="false">
      <c r="A443" s="11" t="n">
        <v>9</v>
      </c>
      <c r="B443" s="12" t="n">
        <v>9230</v>
      </c>
      <c r="C443" s="13" t="s">
        <v>845</v>
      </c>
      <c r="D443" s="0" t="str">
        <f aca="false">INDEX(BaseDpt,MATCH(A443,N0Dpt ,0),2)</f>
        <v>Ariège</v>
      </c>
    </row>
    <row r="444" customFormat="false" ht="12.8" hidden="false" customHeight="false" outlineLevel="0" collapsed="false">
      <c r="A444" s="11" t="n">
        <v>9</v>
      </c>
      <c r="B444" s="12" t="n">
        <v>9230</v>
      </c>
      <c r="C444" s="13" t="s">
        <v>846</v>
      </c>
      <c r="D444" s="0" t="str">
        <f aca="false">INDEX(BaseDpt,MATCH(A444,N0Dpt ,0),2)</f>
        <v>Ariège</v>
      </c>
    </row>
    <row r="445" customFormat="false" ht="12.8" hidden="false" customHeight="false" outlineLevel="0" collapsed="false">
      <c r="A445" s="11" t="n">
        <v>9</v>
      </c>
      <c r="B445" s="12" t="n">
        <v>9230</v>
      </c>
      <c r="C445" s="13" t="s">
        <v>847</v>
      </c>
      <c r="D445" s="0" t="str">
        <f aca="false">INDEX(BaseDpt,MATCH(A445,N0Dpt ,0),2)</f>
        <v>Ariège</v>
      </c>
    </row>
    <row r="446" customFormat="false" ht="12.8" hidden="false" customHeight="false" outlineLevel="0" collapsed="false">
      <c r="A446" s="11" t="n">
        <v>9</v>
      </c>
      <c r="B446" s="12" t="n">
        <v>9230</v>
      </c>
      <c r="C446" s="13" t="s">
        <v>848</v>
      </c>
      <c r="D446" s="0" t="str">
        <f aca="false">INDEX(BaseDpt,MATCH(A446,N0Dpt ,0),2)</f>
        <v>Ariège</v>
      </c>
    </row>
    <row r="447" customFormat="false" ht="12.8" hidden="false" customHeight="false" outlineLevel="0" collapsed="false">
      <c r="A447" s="11" t="n">
        <v>9</v>
      </c>
      <c r="B447" s="12" t="n">
        <v>9230</v>
      </c>
      <c r="C447" s="13" t="s">
        <v>849</v>
      </c>
      <c r="D447" s="0" t="str">
        <f aca="false">INDEX(BaseDpt,MATCH(A447,N0Dpt ,0),2)</f>
        <v>Ariège</v>
      </c>
    </row>
    <row r="448" customFormat="false" ht="12.8" hidden="false" customHeight="false" outlineLevel="0" collapsed="false">
      <c r="A448" s="11" t="n">
        <v>9</v>
      </c>
      <c r="B448" s="12" t="n">
        <v>9230</v>
      </c>
      <c r="C448" s="13" t="s">
        <v>850</v>
      </c>
      <c r="D448" s="0" t="str">
        <f aca="false">INDEX(BaseDpt,MATCH(A448,N0Dpt ,0),2)</f>
        <v>Ariège</v>
      </c>
    </row>
    <row r="449" customFormat="false" ht="12.8" hidden="false" customHeight="false" outlineLevel="0" collapsed="false">
      <c r="A449" s="11" t="n">
        <v>9</v>
      </c>
      <c r="B449" s="12" t="n">
        <v>9230</v>
      </c>
      <c r="C449" s="13" t="s">
        <v>851</v>
      </c>
      <c r="D449" s="0" t="str">
        <f aca="false">INDEX(BaseDpt,MATCH(A449,N0Dpt ,0),2)</f>
        <v>Ariège</v>
      </c>
    </row>
    <row r="450" customFormat="false" ht="12.8" hidden="false" customHeight="false" outlineLevel="0" collapsed="false">
      <c r="A450" s="11" t="n">
        <v>9</v>
      </c>
      <c r="B450" s="12" t="n">
        <v>9240</v>
      </c>
      <c r="C450" s="13" t="s">
        <v>852</v>
      </c>
      <c r="D450" s="0" t="str">
        <f aca="false">INDEX(BaseDpt,MATCH(A450,N0Dpt ,0),2)</f>
        <v>Ariège</v>
      </c>
    </row>
    <row r="451" customFormat="false" ht="12.8" hidden="false" customHeight="false" outlineLevel="0" collapsed="false">
      <c r="A451" s="11" t="n">
        <v>9</v>
      </c>
      <c r="B451" s="12" t="n">
        <v>9240</v>
      </c>
      <c r="C451" s="13" t="s">
        <v>853</v>
      </c>
      <c r="D451" s="0" t="str">
        <f aca="false">INDEX(BaseDpt,MATCH(A451,N0Dpt ,0),2)</f>
        <v>Ariège</v>
      </c>
    </row>
    <row r="452" customFormat="false" ht="12.8" hidden="false" customHeight="false" outlineLevel="0" collapsed="false">
      <c r="A452" s="11" t="n">
        <v>9</v>
      </c>
      <c r="B452" s="12" t="n">
        <v>9240</v>
      </c>
      <c r="C452" s="13" t="s">
        <v>854</v>
      </c>
      <c r="D452" s="0" t="str">
        <f aca="false">INDEX(BaseDpt,MATCH(A452,N0Dpt ,0),2)</f>
        <v>Ariège</v>
      </c>
    </row>
    <row r="453" customFormat="false" ht="12.8" hidden="false" customHeight="false" outlineLevel="0" collapsed="false">
      <c r="A453" s="11" t="n">
        <v>9</v>
      </c>
      <c r="B453" s="12" t="n">
        <v>9240</v>
      </c>
      <c r="C453" s="13" t="s">
        <v>855</v>
      </c>
      <c r="D453" s="0" t="str">
        <f aca="false">INDEX(BaseDpt,MATCH(A453,N0Dpt ,0),2)</f>
        <v>Ariège</v>
      </c>
    </row>
    <row r="454" customFormat="false" ht="12.8" hidden="false" customHeight="false" outlineLevel="0" collapsed="false">
      <c r="A454" s="11" t="n">
        <v>9</v>
      </c>
      <c r="B454" s="12" t="n">
        <v>9240</v>
      </c>
      <c r="C454" s="13" t="s">
        <v>856</v>
      </c>
      <c r="D454" s="0" t="str">
        <f aca="false">INDEX(BaseDpt,MATCH(A454,N0Dpt ,0),2)</f>
        <v>Ariège</v>
      </c>
    </row>
    <row r="455" customFormat="false" ht="12.8" hidden="false" customHeight="false" outlineLevel="0" collapsed="false">
      <c r="A455" s="11" t="n">
        <v>9</v>
      </c>
      <c r="B455" s="12" t="n">
        <v>9250</v>
      </c>
      <c r="C455" s="13" t="s">
        <v>857</v>
      </c>
      <c r="D455" s="0" t="str">
        <f aca="false">INDEX(BaseDpt,MATCH(A455,N0Dpt ,0),2)</f>
        <v>Ariège</v>
      </c>
    </row>
    <row r="456" customFormat="false" ht="12.8" hidden="false" customHeight="false" outlineLevel="0" collapsed="false">
      <c r="A456" s="11" t="n">
        <v>9</v>
      </c>
      <c r="B456" s="12" t="n">
        <v>9250</v>
      </c>
      <c r="C456" s="13" t="s">
        <v>858</v>
      </c>
      <c r="D456" s="0" t="str">
        <f aca="false">INDEX(BaseDpt,MATCH(A456,N0Dpt ,0),2)</f>
        <v>Ariège</v>
      </c>
    </row>
    <row r="457" customFormat="false" ht="12.8" hidden="false" customHeight="false" outlineLevel="0" collapsed="false">
      <c r="A457" s="11" t="n">
        <v>9</v>
      </c>
      <c r="B457" s="12" t="n">
        <v>9250</v>
      </c>
      <c r="C457" s="13" t="s">
        <v>859</v>
      </c>
      <c r="D457" s="0" t="str">
        <f aca="false">INDEX(BaseDpt,MATCH(A457,N0Dpt ,0),2)</f>
        <v>Ariège</v>
      </c>
    </row>
    <row r="458" customFormat="false" ht="12.8" hidden="false" customHeight="false" outlineLevel="0" collapsed="false">
      <c r="A458" s="11" t="n">
        <v>9</v>
      </c>
      <c r="B458" s="12" t="n">
        <v>9250</v>
      </c>
      <c r="C458" s="13" t="s">
        <v>860</v>
      </c>
      <c r="D458" s="0" t="str">
        <f aca="false">INDEX(BaseDpt,MATCH(A458,N0Dpt ,0),2)</f>
        <v>Ariège</v>
      </c>
    </row>
    <row r="459" customFormat="false" ht="12.8" hidden="false" customHeight="false" outlineLevel="0" collapsed="false">
      <c r="A459" s="11" t="n">
        <v>9</v>
      </c>
      <c r="B459" s="12" t="n">
        <v>9250</v>
      </c>
      <c r="C459" s="13" t="s">
        <v>861</v>
      </c>
      <c r="D459" s="0" t="str">
        <f aca="false">INDEX(BaseDpt,MATCH(A459,N0Dpt ,0),2)</f>
        <v>Ariège</v>
      </c>
    </row>
    <row r="460" customFormat="false" ht="12.8" hidden="false" customHeight="false" outlineLevel="0" collapsed="false">
      <c r="A460" s="11" t="n">
        <v>9</v>
      </c>
      <c r="B460" s="12" t="n">
        <v>9250</v>
      </c>
      <c r="C460" s="13" t="s">
        <v>862</v>
      </c>
      <c r="D460" s="0" t="str">
        <f aca="false">INDEX(BaseDpt,MATCH(A460,N0Dpt ,0),2)</f>
        <v>Ariège</v>
      </c>
    </row>
    <row r="461" customFormat="false" ht="12.8" hidden="false" customHeight="false" outlineLevel="0" collapsed="false">
      <c r="A461" s="11" t="n">
        <v>9</v>
      </c>
      <c r="B461" s="12" t="n">
        <v>9250</v>
      </c>
      <c r="C461" s="13" t="s">
        <v>863</v>
      </c>
      <c r="D461" s="0" t="str">
        <f aca="false">INDEX(BaseDpt,MATCH(A461,N0Dpt ,0),2)</f>
        <v>Ariège</v>
      </c>
    </row>
    <row r="462" customFormat="false" ht="12.8" hidden="false" customHeight="false" outlineLevel="0" collapsed="false">
      <c r="A462" s="11" t="n">
        <v>9</v>
      </c>
      <c r="B462" s="12" t="n">
        <v>9250</v>
      </c>
      <c r="C462" s="13" t="s">
        <v>864</v>
      </c>
      <c r="D462" s="0" t="str">
        <f aca="false">INDEX(BaseDpt,MATCH(A462,N0Dpt ,0),2)</f>
        <v>Ariège</v>
      </c>
    </row>
    <row r="463" customFormat="false" ht="12.8" hidden="false" customHeight="false" outlineLevel="0" collapsed="false">
      <c r="A463" s="11" t="n">
        <v>9</v>
      </c>
      <c r="B463" s="12" t="n">
        <v>9250</v>
      </c>
      <c r="C463" s="13" t="s">
        <v>865</v>
      </c>
      <c r="D463" s="0" t="str">
        <f aca="false">INDEX(BaseDpt,MATCH(A463,N0Dpt ,0),2)</f>
        <v>Ariège</v>
      </c>
    </row>
    <row r="464" customFormat="false" ht="12.8" hidden="false" customHeight="false" outlineLevel="0" collapsed="false">
      <c r="A464" s="11" t="n">
        <v>9</v>
      </c>
      <c r="B464" s="12" t="n">
        <v>9250</v>
      </c>
      <c r="C464" s="13" t="s">
        <v>866</v>
      </c>
      <c r="D464" s="0" t="str">
        <f aca="false">INDEX(BaseDpt,MATCH(A464,N0Dpt ,0),2)</f>
        <v>Ariège</v>
      </c>
    </row>
    <row r="465" customFormat="false" ht="12.8" hidden="false" customHeight="false" outlineLevel="0" collapsed="false">
      <c r="A465" s="11" t="n">
        <v>9</v>
      </c>
      <c r="B465" s="12" t="n">
        <v>9290</v>
      </c>
      <c r="C465" s="13" t="s">
        <v>867</v>
      </c>
      <c r="D465" s="0" t="str">
        <f aca="false">INDEX(BaseDpt,MATCH(A465,N0Dpt ,0),2)</f>
        <v>Ariège</v>
      </c>
    </row>
    <row r="466" customFormat="false" ht="12.8" hidden="false" customHeight="false" outlineLevel="0" collapsed="false">
      <c r="A466" s="11" t="n">
        <v>9</v>
      </c>
      <c r="B466" s="12" t="n">
        <v>9300</v>
      </c>
      <c r="C466" s="13" t="s">
        <v>868</v>
      </c>
      <c r="D466" s="0" t="str">
        <f aca="false">INDEX(BaseDpt,MATCH(A466,N0Dpt ,0),2)</f>
        <v>Ariège</v>
      </c>
    </row>
    <row r="467" customFormat="false" ht="12.8" hidden="false" customHeight="false" outlineLevel="0" collapsed="false">
      <c r="A467" s="11" t="n">
        <v>9</v>
      </c>
      <c r="B467" s="12" t="n">
        <v>9300</v>
      </c>
      <c r="C467" s="13" t="s">
        <v>869</v>
      </c>
      <c r="D467" s="0" t="str">
        <f aca="false">INDEX(BaseDpt,MATCH(A467,N0Dpt ,0),2)</f>
        <v>Ariège</v>
      </c>
    </row>
    <row r="468" customFormat="false" ht="12.8" hidden="false" customHeight="false" outlineLevel="0" collapsed="false">
      <c r="A468" s="11" t="n">
        <v>9</v>
      </c>
      <c r="B468" s="12" t="n">
        <v>9310</v>
      </c>
      <c r="C468" s="13" t="s">
        <v>870</v>
      </c>
      <c r="D468" s="0" t="str">
        <f aca="false">INDEX(BaseDpt,MATCH(A468,N0Dpt ,0),2)</f>
        <v>Ariège</v>
      </c>
    </row>
    <row r="469" customFormat="false" ht="12.8" hidden="false" customHeight="false" outlineLevel="0" collapsed="false">
      <c r="A469" s="11" t="n">
        <v>9</v>
      </c>
      <c r="B469" s="12" t="n">
        <v>9310</v>
      </c>
      <c r="C469" s="13" t="s">
        <v>871</v>
      </c>
      <c r="D469" s="0" t="str">
        <f aca="false">INDEX(BaseDpt,MATCH(A469,N0Dpt ,0),2)</f>
        <v>Ariège</v>
      </c>
    </row>
    <row r="470" customFormat="false" ht="12.8" hidden="false" customHeight="false" outlineLevel="0" collapsed="false">
      <c r="A470" s="11" t="n">
        <v>9</v>
      </c>
      <c r="B470" s="12" t="n">
        <v>9310</v>
      </c>
      <c r="C470" s="13" t="s">
        <v>872</v>
      </c>
      <c r="D470" s="0" t="str">
        <f aca="false">INDEX(BaseDpt,MATCH(A470,N0Dpt ,0),2)</f>
        <v>Ariège</v>
      </c>
    </row>
    <row r="471" customFormat="false" ht="12.8" hidden="false" customHeight="false" outlineLevel="0" collapsed="false">
      <c r="A471" s="11" t="n">
        <v>9</v>
      </c>
      <c r="B471" s="12" t="n">
        <v>9310</v>
      </c>
      <c r="C471" s="13" t="s">
        <v>873</v>
      </c>
      <c r="D471" s="0" t="str">
        <f aca="false">INDEX(BaseDpt,MATCH(A471,N0Dpt ,0),2)</f>
        <v>Ariège</v>
      </c>
    </row>
    <row r="472" customFormat="false" ht="12.8" hidden="false" customHeight="false" outlineLevel="0" collapsed="false">
      <c r="A472" s="11" t="n">
        <v>9</v>
      </c>
      <c r="B472" s="12" t="n">
        <v>9310</v>
      </c>
      <c r="C472" s="13" t="s">
        <v>874</v>
      </c>
      <c r="D472" s="0" t="str">
        <f aca="false">INDEX(BaseDpt,MATCH(A472,N0Dpt ,0),2)</f>
        <v>Ariège</v>
      </c>
    </row>
    <row r="473" customFormat="false" ht="12.8" hidden="false" customHeight="false" outlineLevel="0" collapsed="false">
      <c r="A473" s="11" t="n">
        <v>9</v>
      </c>
      <c r="B473" s="12" t="n">
        <v>9310</v>
      </c>
      <c r="C473" s="13" t="s">
        <v>875</v>
      </c>
      <c r="D473" s="0" t="str">
        <f aca="false">INDEX(BaseDpt,MATCH(A473,N0Dpt ,0),2)</f>
        <v>Ariège</v>
      </c>
    </row>
    <row r="474" customFormat="false" ht="12.8" hidden="false" customHeight="false" outlineLevel="0" collapsed="false">
      <c r="A474" s="11" t="n">
        <v>9</v>
      </c>
      <c r="B474" s="12" t="n">
        <v>9310</v>
      </c>
      <c r="C474" s="13" t="s">
        <v>876</v>
      </c>
      <c r="D474" s="0" t="str">
        <f aca="false">INDEX(BaseDpt,MATCH(A474,N0Dpt ,0),2)</f>
        <v>Ariège</v>
      </c>
    </row>
    <row r="475" customFormat="false" ht="12.8" hidden="false" customHeight="false" outlineLevel="0" collapsed="false">
      <c r="A475" s="11" t="n">
        <v>9</v>
      </c>
      <c r="B475" s="12" t="n">
        <v>9320</v>
      </c>
      <c r="C475" s="13" t="s">
        <v>877</v>
      </c>
      <c r="D475" s="0" t="str">
        <f aca="false">INDEX(BaseDpt,MATCH(A475,N0Dpt ,0),2)</f>
        <v>Ariège</v>
      </c>
    </row>
    <row r="476" customFormat="false" ht="12.8" hidden="false" customHeight="false" outlineLevel="0" collapsed="false">
      <c r="A476" s="11" t="n">
        <v>9</v>
      </c>
      <c r="B476" s="12" t="n">
        <v>9320</v>
      </c>
      <c r="C476" s="13" t="s">
        <v>878</v>
      </c>
      <c r="D476" s="0" t="str">
        <f aca="false">INDEX(BaseDpt,MATCH(A476,N0Dpt ,0),2)</f>
        <v>Ariège</v>
      </c>
    </row>
    <row r="477" customFormat="false" ht="12.8" hidden="false" customHeight="false" outlineLevel="0" collapsed="false">
      <c r="A477" s="11" t="n">
        <v>9</v>
      </c>
      <c r="B477" s="12" t="n">
        <v>9320</v>
      </c>
      <c r="C477" s="13" t="s">
        <v>879</v>
      </c>
      <c r="D477" s="0" t="str">
        <f aca="false">INDEX(BaseDpt,MATCH(A477,N0Dpt ,0),2)</f>
        <v>Ariège</v>
      </c>
    </row>
    <row r="478" customFormat="false" ht="12.8" hidden="false" customHeight="false" outlineLevel="0" collapsed="false">
      <c r="A478" s="11" t="n">
        <v>9</v>
      </c>
      <c r="B478" s="12" t="n">
        <v>9320</v>
      </c>
      <c r="C478" s="13" t="s">
        <v>880</v>
      </c>
      <c r="D478" s="0" t="str">
        <f aca="false">INDEX(BaseDpt,MATCH(A478,N0Dpt ,0),2)</f>
        <v>Ariège</v>
      </c>
    </row>
    <row r="479" customFormat="false" ht="12.8" hidden="false" customHeight="false" outlineLevel="0" collapsed="false">
      <c r="A479" s="11" t="n">
        <v>9</v>
      </c>
      <c r="B479" s="12" t="n">
        <v>9320</v>
      </c>
      <c r="C479" s="13" t="s">
        <v>881</v>
      </c>
      <c r="D479" s="0" t="str">
        <f aca="false">INDEX(BaseDpt,MATCH(A479,N0Dpt ,0),2)</f>
        <v>Ariège</v>
      </c>
    </row>
    <row r="480" customFormat="false" ht="12.8" hidden="false" customHeight="false" outlineLevel="0" collapsed="false">
      <c r="A480" s="11" t="n">
        <v>9</v>
      </c>
      <c r="B480" s="12" t="n">
        <v>9320</v>
      </c>
      <c r="C480" s="13" t="s">
        <v>882</v>
      </c>
      <c r="D480" s="0" t="str">
        <f aca="false">INDEX(BaseDpt,MATCH(A480,N0Dpt ,0),2)</f>
        <v>Ariège</v>
      </c>
    </row>
    <row r="481" customFormat="false" ht="12.8" hidden="false" customHeight="false" outlineLevel="0" collapsed="false">
      <c r="A481" s="11" t="n">
        <v>9</v>
      </c>
      <c r="B481" s="12" t="n">
        <v>9350</v>
      </c>
      <c r="C481" s="13" t="s">
        <v>883</v>
      </c>
      <c r="D481" s="0" t="str">
        <f aca="false">INDEX(BaseDpt,MATCH(A481,N0Dpt ,0),2)</f>
        <v>Ariège</v>
      </c>
    </row>
    <row r="482" customFormat="false" ht="12.8" hidden="false" customHeight="false" outlineLevel="0" collapsed="false">
      <c r="A482" s="11" t="n">
        <v>9</v>
      </c>
      <c r="B482" s="12" t="n">
        <v>9400</v>
      </c>
      <c r="C482" s="13" t="s">
        <v>884</v>
      </c>
      <c r="D482" s="0" t="str">
        <f aca="false">INDEX(BaseDpt,MATCH(A482,N0Dpt ,0),2)</f>
        <v>Ariège</v>
      </c>
    </row>
    <row r="483" customFormat="false" ht="12.8" hidden="false" customHeight="false" outlineLevel="0" collapsed="false">
      <c r="A483" s="11" t="n">
        <v>9</v>
      </c>
      <c r="B483" s="12" t="n">
        <v>9400</v>
      </c>
      <c r="C483" s="13" t="s">
        <v>885</v>
      </c>
      <c r="D483" s="0" t="str">
        <f aca="false">INDEX(BaseDpt,MATCH(A483,N0Dpt ,0),2)</f>
        <v>Ariège</v>
      </c>
    </row>
    <row r="484" customFormat="false" ht="12.8" hidden="false" customHeight="false" outlineLevel="0" collapsed="false">
      <c r="A484" s="11" t="n">
        <v>9</v>
      </c>
      <c r="B484" s="12" t="n">
        <v>9400</v>
      </c>
      <c r="C484" s="13" t="s">
        <v>886</v>
      </c>
      <c r="D484" s="0" t="str">
        <f aca="false">INDEX(BaseDpt,MATCH(A484,N0Dpt ,0),2)</f>
        <v>Ariège</v>
      </c>
    </row>
    <row r="485" customFormat="false" ht="12.8" hidden="false" customHeight="false" outlineLevel="0" collapsed="false">
      <c r="A485" s="11" t="n">
        <v>9</v>
      </c>
      <c r="B485" s="12" t="n">
        <v>9400</v>
      </c>
      <c r="C485" s="13" t="s">
        <v>887</v>
      </c>
      <c r="D485" s="0" t="str">
        <f aca="false">INDEX(BaseDpt,MATCH(A485,N0Dpt ,0),2)</f>
        <v>Ariège</v>
      </c>
    </row>
    <row r="486" customFormat="false" ht="12.8" hidden="false" customHeight="false" outlineLevel="0" collapsed="false">
      <c r="A486" s="11" t="n">
        <v>9</v>
      </c>
      <c r="B486" s="12" t="n">
        <v>9400</v>
      </c>
      <c r="C486" s="13" t="s">
        <v>888</v>
      </c>
      <c r="D486" s="0" t="str">
        <f aca="false">INDEX(BaseDpt,MATCH(A486,N0Dpt ,0),2)</f>
        <v>Ariège</v>
      </c>
    </row>
    <row r="487" customFormat="false" ht="12.8" hidden="false" customHeight="false" outlineLevel="0" collapsed="false">
      <c r="A487" s="11" t="n">
        <v>9</v>
      </c>
      <c r="B487" s="12" t="n">
        <v>9400</v>
      </c>
      <c r="C487" s="13" t="s">
        <v>889</v>
      </c>
      <c r="D487" s="0" t="str">
        <f aca="false">INDEX(BaseDpt,MATCH(A487,N0Dpt ,0),2)</f>
        <v>Ariège</v>
      </c>
    </row>
    <row r="488" customFormat="false" ht="12.8" hidden="false" customHeight="false" outlineLevel="0" collapsed="false">
      <c r="A488" s="11" t="n">
        <v>9</v>
      </c>
      <c r="B488" s="12" t="n">
        <v>9400</v>
      </c>
      <c r="C488" s="13" t="s">
        <v>890</v>
      </c>
      <c r="D488" s="0" t="str">
        <f aca="false">INDEX(BaseDpt,MATCH(A488,N0Dpt ,0),2)</f>
        <v>Ariège</v>
      </c>
    </row>
    <row r="489" customFormat="false" ht="12.8" hidden="false" customHeight="false" outlineLevel="0" collapsed="false">
      <c r="A489" s="11" t="n">
        <v>9</v>
      </c>
      <c r="B489" s="12" t="n">
        <v>9400</v>
      </c>
      <c r="C489" s="13" t="s">
        <v>891</v>
      </c>
      <c r="D489" s="0" t="str">
        <f aca="false">INDEX(BaseDpt,MATCH(A489,N0Dpt ,0),2)</f>
        <v>Ariège</v>
      </c>
    </row>
    <row r="490" customFormat="false" ht="12.8" hidden="false" customHeight="false" outlineLevel="0" collapsed="false">
      <c r="A490" s="11" t="n">
        <v>9</v>
      </c>
      <c r="B490" s="12" t="n">
        <v>9400</v>
      </c>
      <c r="C490" s="13" t="s">
        <v>892</v>
      </c>
      <c r="D490" s="0" t="str">
        <f aca="false">INDEX(BaseDpt,MATCH(A490,N0Dpt ,0),2)</f>
        <v>Ariège</v>
      </c>
    </row>
    <row r="491" customFormat="false" ht="12.8" hidden="false" customHeight="false" outlineLevel="0" collapsed="false">
      <c r="A491" s="11" t="n">
        <v>9</v>
      </c>
      <c r="B491" s="12" t="n">
        <v>9400</v>
      </c>
      <c r="C491" s="13" t="s">
        <v>893</v>
      </c>
      <c r="D491" s="0" t="str">
        <f aca="false">INDEX(BaseDpt,MATCH(A491,N0Dpt ,0),2)</f>
        <v>Ariège</v>
      </c>
    </row>
    <row r="492" customFormat="false" ht="12.8" hidden="false" customHeight="false" outlineLevel="0" collapsed="false">
      <c r="A492" s="11" t="n">
        <v>9</v>
      </c>
      <c r="B492" s="12" t="n">
        <v>9460</v>
      </c>
      <c r="C492" s="13" t="s">
        <v>894</v>
      </c>
      <c r="D492" s="0" t="str">
        <f aca="false">INDEX(BaseDpt,MATCH(A492,N0Dpt ,0),2)</f>
        <v>Ariège</v>
      </c>
    </row>
    <row r="493" customFormat="false" ht="12.8" hidden="false" customHeight="false" outlineLevel="0" collapsed="false">
      <c r="A493" s="11" t="n">
        <v>9</v>
      </c>
      <c r="B493" s="12" t="n">
        <v>9460</v>
      </c>
      <c r="C493" s="13" t="s">
        <v>895</v>
      </c>
      <c r="D493" s="0" t="str">
        <f aca="false">INDEX(BaseDpt,MATCH(A493,N0Dpt ,0),2)</f>
        <v>Ariège</v>
      </c>
    </row>
    <row r="494" customFormat="false" ht="12.8" hidden="false" customHeight="false" outlineLevel="0" collapsed="false">
      <c r="A494" s="11" t="n">
        <v>9</v>
      </c>
      <c r="B494" s="12" t="n">
        <v>9460</v>
      </c>
      <c r="C494" s="13" t="s">
        <v>896</v>
      </c>
      <c r="D494" s="0" t="str">
        <f aca="false">INDEX(BaseDpt,MATCH(A494,N0Dpt ,0),2)</f>
        <v>Ariège</v>
      </c>
    </row>
    <row r="495" customFormat="false" ht="12.8" hidden="false" customHeight="false" outlineLevel="0" collapsed="false">
      <c r="A495" s="11" t="n">
        <v>9</v>
      </c>
      <c r="B495" s="12" t="n">
        <v>9460</v>
      </c>
      <c r="C495" s="13" t="s">
        <v>897</v>
      </c>
      <c r="D495" s="0" t="str">
        <f aca="false">INDEX(BaseDpt,MATCH(A495,N0Dpt ,0),2)</f>
        <v>Ariège</v>
      </c>
    </row>
    <row r="496" customFormat="false" ht="12.8" hidden="false" customHeight="false" outlineLevel="0" collapsed="false">
      <c r="A496" s="11" t="n">
        <v>9</v>
      </c>
      <c r="B496" s="12" t="n">
        <v>9460</v>
      </c>
      <c r="C496" s="13" t="s">
        <v>898</v>
      </c>
      <c r="D496" s="0" t="str">
        <f aca="false">INDEX(BaseDpt,MATCH(A496,N0Dpt ,0),2)</f>
        <v>Ariège</v>
      </c>
    </row>
    <row r="497" customFormat="false" ht="12.8" hidden="false" customHeight="false" outlineLevel="0" collapsed="false">
      <c r="A497" s="11" t="n">
        <v>9</v>
      </c>
      <c r="B497" s="12" t="n">
        <v>9460</v>
      </c>
      <c r="C497" s="13" t="s">
        <v>899</v>
      </c>
      <c r="D497" s="0" t="str">
        <f aca="false">INDEX(BaseDpt,MATCH(A497,N0Dpt ,0),2)</f>
        <v>Ariège</v>
      </c>
    </row>
    <row r="498" customFormat="false" ht="12.8" hidden="false" customHeight="false" outlineLevel="0" collapsed="false">
      <c r="A498" s="11" t="n">
        <v>9</v>
      </c>
      <c r="B498" s="12" t="n">
        <v>9460</v>
      </c>
      <c r="C498" s="13" t="s">
        <v>900</v>
      </c>
      <c r="D498" s="0" t="str">
        <f aca="false">INDEX(BaseDpt,MATCH(A498,N0Dpt ,0),2)</f>
        <v>Ariège</v>
      </c>
    </row>
    <row r="499" customFormat="false" ht="12.8" hidden="false" customHeight="false" outlineLevel="0" collapsed="false">
      <c r="A499" s="11" t="n">
        <v>9</v>
      </c>
      <c r="B499" s="12" t="n">
        <v>9500</v>
      </c>
      <c r="C499" s="13" t="s">
        <v>901</v>
      </c>
      <c r="D499" s="0" t="str">
        <f aca="false">INDEX(BaseDpt,MATCH(A499,N0Dpt ,0),2)</f>
        <v>Ariège</v>
      </c>
    </row>
    <row r="500" customFormat="false" ht="12.8" hidden="false" customHeight="false" outlineLevel="0" collapsed="false">
      <c r="A500" s="11" t="n">
        <v>9</v>
      </c>
      <c r="B500" s="12" t="n">
        <v>9600</v>
      </c>
      <c r="C500" s="13" t="s">
        <v>902</v>
      </c>
      <c r="D500" s="0" t="str">
        <f aca="false">INDEX(BaseDpt,MATCH(A500,N0Dpt ,0),2)</f>
        <v>Ariège</v>
      </c>
    </row>
    <row r="501" customFormat="false" ht="12.8" hidden="false" customHeight="false" outlineLevel="0" collapsed="false">
      <c r="A501" s="11" t="n">
        <v>9</v>
      </c>
      <c r="B501" s="12" t="n">
        <v>9800</v>
      </c>
      <c r="C501" s="13" t="s">
        <v>903</v>
      </c>
      <c r="D501" s="0" t="str">
        <f aca="false">INDEX(BaseDpt,MATCH(A501,N0Dpt ,0),2)</f>
        <v>Ariège</v>
      </c>
    </row>
    <row r="502" customFormat="false" ht="12.8" hidden="false" customHeight="false" outlineLevel="0" collapsed="false">
      <c r="A502" s="11" t="n">
        <v>9</v>
      </c>
      <c r="B502" s="12" t="n">
        <v>9800</v>
      </c>
      <c r="C502" s="13" t="s">
        <v>904</v>
      </c>
      <c r="D502" s="0" t="str">
        <f aca="false">INDEX(BaseDpt,MATCH(A502,N0Dpt ,0),2)</f>
        <v>Ariège</v>
      </c>
    </row>
    <row r="503" customFormat="false" ht="12.8" hidden="false" customHeight="false" outlineLevel="0" collapsed="false">
      <c r="A503" s="11" t="n">
        <v>9</v>
      </c>
      <c r="B503" s="12" t="n">
        <v>9800</v>
      </c>
      <c r="C503" s="13" t="s">
        <v>905</v>
      </c>
      <c r="D503" s="0" t="str">
        <f aca="false">INDEX(BaseDpt,MATCH(A503,N0Dpt ,0),2)</f>
        <v>Ariège</v>
      </c>
    </row>
    <row r="504" customFormat="false" ht="12.8" hidden="false" customHeight="false" outlineLevel="0" collapsed="false">
      <c r="A504" s="11" t="n">
        <v>9</v>
      </c>
      <c r="B504" s="12" t="n">
        <v>9800</v>
      </c>
      <c r="C504" s="13" t="s">
        <v>906</v>
      </c>
      <c r="D504" s="0" t="str">
        <f aca="false">INDEX(BaseDpt,MATCH(A504,N0Dpt ,0),2)</f>
        <v>Ariège</v>
      </c>
    </row>
    <row r="505" customFormat="false" ht="12.8" hidden="false" customHeight="false" outlineLevel="0" collapsed="false">
      <c r="A505" s="11" t="n">
        <v>9</v>
      </c>
      <c r="B505" s="12" t="n">
        <v>9800</v>
      </c>
      <c r="C505" s="13" t="s">
        <v>907</v>
      </c>
      <c r="D505" s="0" t="str">
        <f aca="false">INDEX(BaseDpt,MATCH(A505,N0Dpt ,0),2)</f>
        <v>Ariège</v>
      </c>
    </row>
    <row r="506" customFormat="false" ht="12.8" hidden="false" customHeight="false" outlineLevel="0" collapsed="false">
      <c r="A506" s="11" t="n">
        <v>9</v>
      </c>
      <c r="B506" s="12" t="n">
        <v>9800</v>
      </c>
      <c r="C506" s="13" t="s">
        <v>908</v>
      </c>
      <c r="D506" s="0" t="str">
        <f aca="false">INDEX(BaseDpt,MATCH(A506,N0Dpt ,0),2)</f>
        <v>Ariège</v>
      </c>
    </row>
    <row r="507" customFormat="false" ht="12.8" hidden="false" customHeight="false" outlineLevel="0" collapsed="false">
      <c r="A507" s="11" t="n">
        <v>9</v>
      </c>
      <c r="B507" s="12" t="n">
        <v>9800</v>
      </c>
      <c r="C507" s="13" t="s">
        <v>909</v>
      </c>
      <c r="D507" s="0" t="str">
        <f aca="false">INDEX(BaseDpt,MATCH(A507,N0Dpt ,0),2)</f>
        <v>Ariège</v>
      </c>
    </row>
    <row r="508" customFormat="false" ht="12.8" hidden="false" customHeight="false" outlineLevel="0" collapsed="false">
      <c r="A508" s="11" t="n">
        <v>9</v>
      </c>
      <c r="B508" s="12" t="n">
        <v>9800</v>
      </c>
      <c r="C508" s="13" t="s">
        <v>910</v>
      </c>
      <c r="D508" s="0" t="str">
        <f aca="false">INDEX(BaseDpt,MATCH(A508,N0Dpt ,0),2)</f>
        <v>Ariège</v>
      </c>
    </row>
    <row r="509" customFormat="false" ht="12.8" hidden="false" customHeight="false" outlineLevel="0" collapsed="false">
      <c r="A509" s="11" t="n">
        <v>9</v>
      </c>
      <c r="B509" s="12" t="n">
        <v>9800</v>
      </c>
      <c r="C509" s="13" t="s">
        <v>911</v>
      </c>
      <c r="D509" s="0" t="str">
        <f aca="false">INDEX(BaseDpt,MATCH(A509,N0Dpt ,0),2)</f>
        <v>Ariège</v>
      </c>
    </row>
    <row r="510" customFormat="false" ht="12.8" hidden="false" customHeight="false" outlineLevel="0" collapsed="false">
      <c r="A510" s="11" t="n">
        <v>9</v>
      </c>
      <c r="B510" s="12" t="n">
        <v>9800</v>
      </c>
      <c r="C510" s="13" t="s">
        <v>912</v>
      </c>
      <c r="D510" s="0" t="str">
        <f aca="false">INDEX(BaseDpt,MATCH(A510,N0Dpt ,0),2)</f>
        <v>Ariège</v>
      </c>
    </row>
    <row r="511" customFormat="false" ht="12.8" hidden="false" customHeight="false" outlineLevel="0" collapsed="false">
      <c r="A511" s="11" t="n">
        <v>9</v>
      </c>
      <c r="B511" s="12" t="n">
        <v>9800</v>
      </c>
      <c r="C511" s="13" t="s">
        <v>913</v>
      </c>
      <c r="D511" s="0" t="str">
        <f aca="false">INDEX(BaseDpt,MATCH(A511,N0Dpt ,0),2)</f>
        <v>Ariège</v>
      </c>
    </row>
    <row r="512" customFormat="false" ht="12.8" hidden="false" customHeight="false" outlineLevel="0" collapsed="false">
      <c r="A512" s="11" t="n">
        <v>9</v>
      </c>
      <c r="B512" s="12" t="n">
        <v>9800</v>
      </c>
      <c r="C512" s="13" t="s">
        <v>914</v>
      </c>
      <c r="D512" s="0" t="str">
        <f aca="false">INDEX(BaseDpt,MATCH(A512,N0Dpt ,0),2)</f>
        <v>Ariège</v>
      </c>
    </row>
    <row r="513" customFormat="false" ht="12.8" hidden="false" customHeight="false" outlineLevel="0" collapsed="false">
      <c r="A513" s="11" t="n">
        <v>9</v>
      </c>
      <c r="B513" s="12" t="n">
        <v>9800</v>
      </c>
      <c r="C513" s="13" t="s">
        <v>915</v>
      </c>
      <c r="D513" s="0" t="str">
        <f aca="false">INDEX(BaseDpt,MATCH(A513,N0Dpt ,0),2)</f>
        <v>Ariège</v>
      </c>
    </row>
    <row r="514" customFormat="false" ht="12.8" hidden="false" customHeight="false" outlineLevel="0" collapsed="false">
      <c r="A514" s="11" t="n">
        <v>9</v>
      </c>
      <c r="B514" s="12" t="n">
        <v>9800</v>
      </c>
      <c r="C514" s="13" t="s">
        <v>916</v>
      </c>
      <c r="D514" s="0" t="str">
        <f aca="false">INDEX(BaseDpt,MATCH(A514,N0Dpt ,0),2)</f>
        <v>Ariège</v>
      </c>
    </row>
    <row r="515" customFormat="false" ht="12.8" hidden="false" customHeight="false" outlineLevel="0" collapsed="false">
      <c r="A515" s="11" t="n">
        <v>9</v>
      </c>
      <c r="B515" s="12" t="n">
        <v>9800</v>
      </c>
      <c r="C515" s="13" t="s">
        <v>917</v>
      </c>
      <c r="D515" s="0" t="str">
        <f aca="false">INDEX(BaseDpt,MATCH(A515,N0Dpt ,0),2)</f>
        <v>Ariège</v>
      </c>
    </row>
    <row r="516" customFormat="false" ht="12.8" hidden="false" customHeight="false" outlineLevel="0" collapsed="false">
      <c r="A516" s="11" t="n">
        <v>9</v>
      </c>
      <c r="B516" s="12" t="n">
        <v>9800</v>
      </c>
      <c r="C516" s="13" t="s">
        <v>918</v>
      </c>
      <c r="D516" s="0" t="str">
        <f aca="false">INDEX(BaseDpt,MATCH(A516,N0Dpt ,0),2)</f>
        <v>Ariège</v>
      </c>
    </row>
    <row r="517" customFormat="false" ht="12.8" hidden="false" customHeight="false" outlineLevel="0" collapsed="false">
      <c r="A517" s="11" t="n">
        <v>9</v>
      </c>
      <c r="B517" s="12" t="n">
        <v>9800</v>
      </c>
      <c r="C517" s="13" t="s">
        <v>919</v>
      </c>
      <c r="D517" s="0" t="str">
        <f aca="false">INDEX(BaseDpt,MATCH(A517,N0Dpt ,0),2)</f>
        <v>Ariège</v>
      </c>
    </row>
    <row r="518" customFormat="false" ht="12.8" hidden="false" customHeight="false" outlineLevel="0" collapsed="false">
      <c r="A518" s="11" t="n">
        <v>9</v>
      </c>
      <c r="B518" s="12" t="n">
        <v>9800</v>
      </c>
      <c r="C518" s="13" t="s">
        <v>920</v>
      </c>
      <c r="D518" s="0" t="str">
        <f aca="false">INDEX(BaseDpt,MATCH(A518,N0Dpt ,0),2)</f>
        <v>Ariège</v>
      </c>
    </row>
    <row r="519" customFormat="false" ht="12.8" hidden="false" customHeight="false" outlineLevel="0" collapsed="false">
      <c r="A519" s="11" t="n">
        <v>9</v>
      </c>
      <c r="B519" s="12" t="n">
        <v>9800</v>
      </c>
      <c r="C519" s="13" t="s">
        <v>921</v>
      </c>
      <c r="D519" s="0" t="str">
        <f aca="false">INDEX(BaseDpt,MATCH(A519,N0Dpt ,0),2)</f>
        <v>Ariège</v>
      </c>
    </row>
    <row r="520" customFormat="false" ht="12.8" hidden="false" customHeight="false" outlineLevel="0" collapsed="false">
      <c r="A520" s="11" t="n">
        <v>9</v>
      </c>
      <c r="B520" s="12" t="n">
        <v>9800</v>
      </c>
      <c r="C520" s="13" t="s">
        <v>922</v>
      </c>
      <c r="D520" s="0" t="str">
        <f aca="false">INDEX(BaseDpt,MATCH(A520,N0Dpt ,0),2)</f>
        <v>Ariège</v>
      </c>
    </row>
    <row r="521" customFormat="false" ht="12.8" hidden="false" customHeight="false" outlineLevel="0" collapsed="false">
      <c r="A521" s="11" t="n">
        <v>9</v>
      </c>
      <c r="B521" s="12" t="n">
        <v>9800</v>
      </c>
      <c r="C521" s="13" t="s">
        <v>923</v>
      </c>
      <c r="D521" s="0" t="str">
        <f aca="false">INDEX(BaseDpt,MATCH(A521,N0Dpt ,0),2)</f>
        <v>Ariège</v>
      </c>
    </row>
    <row r="522" customFormat="false" ht="12.8" hidden="false" customHeight="false" outlineLevel="0" collapsed="false">
      <c r="A522" s="11" t="n">
        <v>9</v>
      </c>
      <c r="B522" s="12" t="n">
        <v>9800</v>
      </c>
      <c r="C522" s="13" t="s">
        <v>924</v>
      </c>
      <c r="D522" s="0" t="str">
        <f aca="false">INDEX(BaseDpt,MATCH(A522,N0Dpt ,0),2)</f>
        <v>Ariège</v>
      </c>
    </row>
    <row r="523" customFormat="false" ht="12.8" hidden="false" customHeight="false" outlineLevel="0" collapsed="false">
      <c r="A523" s="11" t="n">
        <v>9</v>
      </c>
      <c r="B523" s="12" t="n">
        <v>9800</v>
      </c>
      <c r="C523" s="13" t="s">
        <v>925</v>
      </c>
      <c r="D523" s="0" t="str">
        <f aca="false">INDEX(BaseDpt,MATCH(A523,N0Dpt ,0),2)</f>
        <v>Ariège</v>
      </c>
    </row>
    <row r="524" customFormat="false" ht="12.8" hidden="false" customHeight="false" outlineLevel="0" collapsed="false">
      <c r="A524" s="11" t="n">
        <v>11</v>
      </c>
      <c r="B524" s="12" t="n">
        <v>11140</v>
      </c>
      <c r="C524" s="13" t="s">
        <v>926</v>
      </c>
      <c r="D524" s="0" t="str">
        <f aca="false">INDEX(BaseDpt,MATCH(A524,N0Dpt ,0),2)</f>
        <v>Aude</v>
      </c>
    </row>
    <row r="525" customFormat="false" ht="12.8" hidden="false" customHeight="false" outlineLevel="0" collapsed="false">
      <c r="A525" s="11" t="n">
        <v>11</v>
      </c>
      <c r="B525" s="12" t="n">
        <v>11140</v>
      </c>
      <c r="C525" s="13" t="s">
        <v>927</v>
      </c>
      <c r="D525" s="0" t="str">
        <f aca="false">INDEX(BaseDpt,MATCH(A525,N0Dpt ,0),2)</f>
        <v>Aude</v>
      </c>
    </row>
    <row r="526" customFormat="false" ht="12.8" hidden="false" customHeight="false" outlineLevel="0" collapsed="false">
      <c r="A526" s="11" t="n">
        <v>11</v>
      </c>
      <c r="B526" s="12" t="n">
        <v>11140</v>
      </c>
      <c r="C526" s="13" t="s">
        <v>928</v>
      </c>
      <c r="D526" s="0" t="str">
        <f aca="false">INDEX(BaseDpt,MATCH(A526,N0Dpt ,0),2)</f>
        <v>Aude</v>
      </c>
    </row>
    <row r="527" customFormat="false" ht="12.8" hidden="false" customHeight="false" outlineLevel="0" collapsed="false">
      <c r="A527" s="11" t="n">
        <v>11</v>
      </c>
      <c r="B527" s="12" t="n">
        <v>11140</v>
      </c>
      <c r="C527" s="13" t="s">
        <v>929</v>
      </c>
      <c r="D527" s="0" t="str">
        <f aca="false">INDEX(BaseDpt,MATCH(A527,N0Dpt ,0),2)</f>
        <v>Aude</v>
      </c>
    </row>
    <row r="528" customFormat="false" ht="12.8" hidden="false" customHeight="false" outlineLevel="0" collapsed="false">
      <c r="A528" s="11" t="n">
        <v>11</v>
      </c>
      <c r="B528" s="12" t="n">
        <v>11140</v>
      </c>
      <c r="C528" s="13" t="s">
        <v>930</v>
      </c>
      <c r="D528" s="0" t="str">
        <f aca="false">INDEX(BaseDpt,MATCH(A528,N0Dpt ,0),2)</f>
        <v>Aude</v>
      </c>
    </row>
    <row r="529" customFormat="false" ht="12.8" hidden="false" customHeight="false" outlineLevel="0" collapsed="false">
      <c r="A529" s="11" t="n">
        <v>11</v>
      </c>
      <c r="B529" s="12" t="n">
        <v>11140</v>
      </c>
      <c r="C529" s="13" t="s">
        <v>931</v>
      </c>
      <c r="D529" s="0" t="str">
        <f aca="false">INDEX(BaseDpt,MATCH(A529,N0Dpt ,0),2)</f>
        <v>Aude</v>
      </c>
    </row>
    <row r="530" customFormat="false" ht="12.8" hidden="false" customHeight="false" outlineLevel="0" collapsed="false">
      <c r="A530" s="11" t="n">
        <v>11</v>
      </c>
      <c r="B530" s="12" t="n">
        <v>11340</v>
      </c>
      <c r="C530" s="13" t="s">
        <v>932</v>
      </c>
      <c r="D530" s="0" t="str">
        <f aca="false">INDEX(BaseDpt,MATCH(A530,N0Dpt ,0),2)</f>
        <v>Aude</v>
      </c>
    </row>
    <row r="531" customFormat="false" ht="12.8" hidden="false" customHeight="false" outlineLevel="0" collapsed="false">
      <c r="A531" s="11" t="n">
        <v>15</v>
      </c>
      <c r="B531" s="12" t="n">
        <v>15300</v>
      </c>
      <c r="C531" s="13" t="s">
        <v>933</v>
      </c>
      <c r="D531" s="0" t="str">
        <f aca="false">INDEX(BaseDpt,MATCH(A531,N0Dpt ,0),2)</f>
        <v>Cantal</v>
      </c>
    </row>
    <row r="532" customFormat="false" ht="12.8" hidden="false" customHeight="false" outlineLevel="0" collapsed="false">
      <c r="A532" s="11" t="n">
        <v>17</v>
      </c>
      <c r="B532" s="12" t="n">
        <v>17110</v>
      </c>
      <c r="C532" s="13" t="s">
        <v>934</v>
      </c>
      <c r="D532" s="0" t="str">
        <f aca="false">INDEX(BaseDpt,MATCH(A532,N0Dpt ,0),2)</f>
        <v>Charente-Maritime</v>
      </c>
    </row>
    <row r="533" customFormat="false" ht="12.8" hidden="false" customHeight="false" outlineLevel="0" collapsed="false">
      <c r="A533" s="11" t="n">
        <v>17</v>
      </c>
      <c r="B533" s="12" t="n">
        <v>17123</v>
      </c>
      <c r="C533" s="13" t="s">
        <v>935</v>
      </c>
      <c r="D533" s="0" t="str">
        <f aca="false">INDEX(BaseDpt,MATCH(A533,N0Dpt ,0),2)</f>
        <v>Charente-Maritime</v>
      </c>
    </row>
    <row r="534" customFormat="false" ht="12.8" hidden="false" customHeight="false" outlineLevel="0" collapsed="false">
      <c r="A534" s="11" t="n">
        <v>17</v>
      </c>
      <c r="B534" s="12" t="n">
        <v>17190</v>
      </c>
      <c r="C534" s="13" t="s">
        <v>936</v>
      </c>
      <c r="D534" s="0" t="str">
        <f aca="false">INDEX(BaseDpt,MATCH(A534,N0Dpt ,0),2)</f>
        <v>Charente-Maritime</v>
      </c>
    </row>
    <row r="535" customFormat="false" ht="12.8" hidden="false" customHeight="false" outlineLevel="0" collapsed="false">
      <c r="A535" s="11" t="n">
        <v>17</v>
      </c>
      <c r="B535" s="12" t="n">
        <v>17190</v>
      </c>
      <c r="C535" s="13" t="s">
        <v>937</v>
      </c>
      <c r="D535" s="0" t="str">
        <f aca="false">INDEX(BaseDpt,MATCH(A535,N0Dpt ,0),2)</f>
        <v>Charente-Maritime</v>
      </c>
    </row>
    <row r="536" customFormat="false" ht="12.8" hidden="false" customHeight="false" outlineLevel="0" collapsed="false">
      <c r="A536" s="11" t="n">
        <v>17</v>
      </c>
      <c r="B536" s="12" t="n">
        <v>17190</v>
      </c>
      <c r="C536" s="13" t="s">
        <v>938</v>
      </c>
      <c r="D536" s="0" t="str">
        <f aca="false">INDEX(BaseDpt,MATCH(A536,N0Dpt ,0),2)</f>
        <v>Charente-Maritime</v>
      </c>
    </row>
    <row r="537" customFormat="false" ht="12.8" hidden="false" customHeight="false" outlineLevel="0" collapsed="false">
      <c r="A537" s="11" t="n">
        <v>17</v>
      </c>
      <c r="B537" s="12" t="n">
        <v>17310</v>
      </c>
      <c r="C537" s="13" t="s">
        <v>939</v>
      </c>
      <c r="D537" s="0" t="str">
        <f aca="false">INDEX(BaseDpt,MATCH(A537,N0Dpt ,0),2)</f>
        <v>Charente-Maritime</v>
      </c>
    </row>
    <row r="538" customFormat="false" ht="12.8" hidden="false" customHeight="false" outlineLevel="0" collapsed="false">
      <c r="A538" s="11" t="n">
        <v>17</v>
      </c>
      <c r="B538" s="12" t="n">
        <v>17310</v>
      </c>
      <c r="C538" s="13" t="s">
        <v>940</v>
      </c>
      <c r="D538" s="0" t="str">
        <f aca="false">INDEX(BaseDpt,MATCH(A538,N0Dpt ,0),2)</f>
        <v>Charente-Maritime</v>
      </c>
    </row>
    <row r="539" customFormat="false" ht="12.8" hidden="false" customHeight="false" outlineLevel="0" collapsed="false">
      <c r="A539" s="11" t="n">
        <v>17</v>
      </c>
      <c r="B539" s="12" t="n">
        <v>17370</v>
      </c>
      <c r="C539" s="13" t="s">
        <v>941</v>
      </c>
      <c r="D539" s="0" t="str">
        <f aca="false">INDEX(BaseDpt,MATCH(A539,N0Dpt ,0),2)</f>
        <v>Charente-Maritime</v>
      </c>
    </row>
    <row r="540" customFormat="false" ht="12.8" hidden="false" customHeight="false" outlineLevel="0" collapsed="false">
      <c r="A540" s="11" t="n">
        <v>17</v>
      </c>
      <c r="B540" s="12" t="n">
        <v>17370</v>
      </c>
      <c r="C540" s="13" t="s">
        <v>942</v>
      </c>
      <c r="D540" s="0" t="str">
        <f aca="false">INDEX(BaseDpt,MATCH(A540,N0Dpt ,0),2)</f>
        <v>Charente-Maritime</v>
      </c>
    </row>
    <row r="541" customFormat="false" ht="12.8" hidden="false" customHeight="false" outlineLevel="0" collapsed="false">
      <c r="A541" s="11" t="n">
        <v>17</v>
      </c>
      <c r="B541" s="12" t="n">
        <v>17410</v>
      </c>
      <c r="C541" s="13" t="s">
        <v>943</v>
      </c>
      <c r="D541" s="0" t="str">
        <f aca="false">INDEX(BaseDpt,MATCH(A541,N0Dpt ,0),2)</f>
        <v>Charente-Maritime</v>
      </c>
    </row>
    <row r="542" customFormat="false" ht="12.8" hidden="false" customHeight="false" outlineLevel="0" collapsed="false">
      <c r="A542" s="11" t="n">
        <v>17</v>
      </c>
      <c r="B542" s="12" t="n">
        <v>17480</v>
      </c>
      <c r="C542" s="13" t="s">
        <v>944</v>
      </c>
      <c r="D542" s="0" t="str">
        <f aca="false">INDEX(BaseDpt,MATCH(A542,N0Dpt ,0),2)</f>
        <v>Charente-Maritime</v>
      </c>
    </row>
    <row r="543" customFormat="false" ht="12.8" hidden="false" customHeight="false" outlineLevel="0" collapsed="false">
      <c r="A543" s="11" t="n">
        <v>17</v>
      </c>
      <c r="B543" s="12" t="n">
        <v>17480</v>
      </c>
      <c r="C543" s="13" t="s">
        <v>945</v>
      </c>
      <c r="D543" s="0" t="str">
        <f aca="false">INDEX(BaseDpt,MATCH(A543,N0Dpt ,0),2)</f>
        <v>Charente-Maritime</v>
      </c>
    </row>
    <row r="544" customFormat="false" ht="12.8" hidden="false" customHeight="false" outlineLevel="0" collapsed="false">
      <c r="A544" s="11" t="n">
        <v>17</v>
      </c>
      <c r="B544" s="12" t="n">
        <v>17480</v>
      </c>
      <c r="C544" s="13" t="s">
        <v>946</v>
      </c>
      <c r="D544" s="0" t="str">
        <f aca="false">INDEX(BaseDpt,MATCH(A544,N0Dpt ,0),2)</f>
        <v>Charente-Maritime</v>
      </c>
    </row>
    <row r="545" customFormat="false" ht="12.8" hidden="false" customHeight="false" outlineLevel="0" collapsed="false">
      <c r="A545" s="11" t="n">
        <v>17</v>
      </c>
      <c r="B545" s="12" t="n">
        <v>17550</v>
      </c>
      <c r="C545" s="13" t="s">
        <v>947</v>
      </c>
      <c r="D545" s="0" t="str">
        <f aca="false">INDEX(BaseDpt,MATCH(A545,N0Dpt ,0),2)</f>
        <v>Charente-Maritime</v>
      </c>
    </row>
    <row r="546" customFormat="false" ht="12.8" hidden="false" customHeight="false" outlineLevel="0" collapsed="false">
      <c r="A546" s="11" t="n">
        <v>17</v>
      </c>
      <c r="B546" s="12" t="n">
        <v>17580</v>
      </c>
      <c r="C546" s="13" t="s">
        <v>948</v>
      </c>
      <c r="D546" s="0" t="str">
        <f aca="false">INDEX(BaseDpt,MATCH(A546,N0Dpt ,0),2)</f>
        <v>Charente-Maritime</v>
      </c>
    </row>
    <row r="547" customFormat="false" ht="12.8" hidden="false" customHeight="false" outlineLevel="0" collapsed="false">
      <c r="A547" s="11" t="n">
        <v>17</v>
      </c>
      <c r="B547" s="12" t="n">
        <v>17590</v>
      </c>
      <c r="C547" s="13" t="s">
        <v>949</v>
      </c>
      <c r="D547" s="0" t="str">
        <f aca="false">INDEX(BaseDpt,MATCH(A547,N0Dpt ,0),2)</f>
        <v>Charente-Maritime</v>
      </c>
    </row>
    <row r="548" customFormat="false" ht="12.8" hidden="false" customHeight="false" outlineLevel="0" collapsed="false">
      <c r="A548" s="11" t="n">
        <v>17</v>
      </c>
      <c r="B548" s="12" t="n">
        <v>17590</v>
      </c>
      <c r="C548" s="13" t="s">
        <v>950</v>
      </c>
      <c r="D548" s="0" t="str">
        <f aca="false">INDEX(BaseDpt,MATCH(A548,N0Dpt ,0),2)</f>
        <v>Charente-Maritime</v>
      </c>
    </row>
    <row r="549" customFormat="false" ht="12.8" hidden="false" customHeight="false" outlineLevel="0" collapsed="false">
      <c r="A549" s="11" t="n">
        <v>17</v>
      </c>
      <c r="B549" s="12" t="n">
        <v>17630</v>
      </c>
      <c r="C549" s="13" t="s">
        <v>951</v>
      </c>
      <c r="D549" s="0" t="str">
        <f aca="false">INDEX(BaseDpt,MATCH(A549,N0Dpt ,0),2)</f>
        <v>Charente-Maritime</v>
      </c>
    </row>
    <row r="550" customFormat="false" ht="12.8" hidden="false" customHeight="false" outlineLevel="0" collapsed="false">
      <c r="A550" s="11" t="n">
        <v>17</v>
      </c>
      <c r="B550" s="12" t="n">
        <v>17650</v>
      </c>
      <c r="C550" s="13" t="s">
        <v>952</v>
      </c>
      <c r="D550" s="0" t="str">
        <f aca="false">INDEX(BaseDpt,MATCH(A550,N0Dpt ,0),2)</f>
        <v>Charente-Maritime</v>
      </c>
    </row>
    <row r="551" customFormat="false" ht="12.8" hidden="false" customHeight="false" outlineLevel="0" collapsed="false">
      <c r="A551" s="11" t="n">
        <v>17</v>
      </c>
      <c r="B551" s="12" t="n">
        <v>17670</v>
      </c>
      <c r="C551" s="13" t="s">
        <v>953</v>
      </c>
      <c r="D551" s="0" t="str">
        <f aca="false">INDEX(BaseDpt,MATCH(A551,N0Dpt ,0),2)</f>
        <v>Charente-Maritime</v>
      </c>
    </row>
    <row r="552" customFormat="false" ht="12.8" hidden="false" customHeight="false" outlineLevel="0" collapsed="false">
      <c r="A552" s="11" t="n">
        <v>17</v>
      </c>
      <c r="B552" s="12" t="n">
        <v>17740</v>
      </c>
      <c r="C552" s="13" t="s">
        <v>954</v>
      </c>
      <c r="D552" s="0" t="str">
        <f aca="false">INDEX(BaseDpt,MATCH(A552,N0Dpt ,0),2)</f>
        <v>Charente-Maritime</v>
      </c>
    </row>
    <row r="553" customFormat="false" ht="12.8" hidden="false" customHeight="false" outlineLevel="0" collapsed="false">
      <c r="A553" s="11" t="n">
        <v>17</v>
      </c>
      <c r="B553" s="12" t="n">
        <v>17840</v>
      </c>
      <c r="C553" s="13" t="s">
        <v>955</v>
      </c>
      <c r="D553" s="0" t="str">
        <f aca="false">INDEX(BaseDpt,MATCH(A553,N0Dpt ,0),2)</f>
        <v>Charente-Maritime</v>
      </c>
    </row>
    <row r="554" customFormat="false" ht="12.8" hidden="false" customHeight="false" outlineLevel="0" collapsed="false">
      <c r="A554" s="11" t="n">
        <v>17</v>
      </c>
      <c r="B554" s="12" t="n">
        <v>17880</v>
      </c>
      <c r="C554" s="13" t="s">
        <v>956</v>
      </c>
      <c r="D554" s="0" t="str">
        <f aca="false">INDEX(BaseDpt,MATCH(A554,N0Dpt ,0),2)</f>
        <v>Charente-Maritime</v>
      </c>
    </row>
    <row r="555" customFormat="false" ht="12.8" hidden="false" customHeight="false" outlineLevel="0" collapsed="false">
      <c r="A555" s="11" t="n">
        <v>17</v>
      </c>
      <c r="B555" s="12" t="n">
        <v>17901</v>
      </c>
      <c r="C555" s="13" t="s">
        <v>957</v>
      </c>
      <c r="D555" s="0" t="str">
        <f aca="false">INDEX(BaseDpt,MATCH(A555,N0Dpt ,0),2)</f>
        <v>Charente-Maritime</v>
      </c>
    </row>
    <row r="556" customFormat="false" ht="12.8" hidden="false" customHeight="false" outlineLevel="0" collapsed="false">
      <c r="A556" s="11" t="n">
        <v>17</v>
      </c>
      <c r="B556" s="12" t="n">
        <v>17940</v>
      </c>
      <c r="C556" s="13" t="s">
        <v>958</v>
      </c>
      <c r="D556" s="0" t="str">
        <f aca="false">INDEX(BaseDpt,MATCH(A556,N0Dpt ,0),2)</f>
        <v>Charente-Maritime</v>
      </c>
    </row>
    <row r="557" customFormat="false" ht="12.8" hidden="false" customHeight="false" outlineLevel="0" collapsed="false">
      <c r="A557" s="11" t="n">
        <v>22</v>
      </c>
      <c r="B557" s="12" t="n">
        <v>22870</v>
      </c>
      <c r="C557" s="13" t="s">
        <v>959</v>
      </c>
      <c r="D557" s="0" t="str">
        <f aca="false">INDEX(BaseDpt,MATCH(A557,N0Dpt ,0),2)</f>
        <v>Côtes d'Armor</v>
      </c>
    </row>
    <row r="558" customFormat="false" ht="12.8" hidden="false" customHeight="false" outlineLevel="0" collapsed="false">
      <c r="A558" s="11" t="n">
        <v>26</v>
      </c>
      <c r="B558" s="12" t="n">
        <v>26150</v>
      </c>
      <c r="C558" s="13" t="s">
        <v>960</v>
      </c>
      <c r="D558" s="0" t="str">
        <f aca="false">INDEX(BaseDpt,MATCH(A558,N0Dpt ,0),2)</f>
        <v>Drôme</v>
      </c>
    </row>
    <row r="559" customFormat="false" ht="12.8" hidden="false" customHeight="false" outlineLevel="0" collapsed="false">
      <c r="A559" s="11" t="n">
        <v>26</v>
      </c>
      <c r="B559" s="12" t="n">
        <v>26170</v>
      </c>
      <c r="C559" s="13" t="s">
        <v>961</v>
      </c>
      <c r="D559" s="0" t="str">
        <f aca="false">INDEX(BaseDpt,MATCH(A559,N0Dpt ,0),2)</f>
        <v>Drôme</v>
      </c>
    </row>
    <row r="560" customFormat="false" ht="12.8" hidden="false" customHeight="false" outlineLevel="0" collapsed="false">
      <c r="A560" s="11" t="n">
        <v>26</v>
      </c>
      <c r="B560" s="12" t="n">
        <v>26170</v>
      </c>
      <c r="C560" s="13" t="s">
        <v>962</v>
      </c>
      <c r="D560" s="0" t="str">
        <f aca="false">INDEX(BaseDpt,MATCH(A560,N0Dpt ,0),2)</f>
        <v>Drôme</v>
      </c>
    </row>
    <row r="561" customFormat="false" ht="12.8" hidden="false" customHeight="false" outlineLevel="0" collapsed="false">
      <c r="A561" s="11" t="n">
        <v>26</v>
      </c>
      <c r="B561" s="12" t="n">
        <v>26170</v>
      </c>
      <c r="C561" s="13" t="s">
        <v>963</v>
      </c>
      <c r="D561" s="0" t="str">
        <f aca="false">INDEX(BaseDpt,MATCH(A561,N0Dpt ,0),2)</f>
        <v>Drôme</v>
      </c>
    </row>
    <row r="562" customFormat="false" ht="12.8" hidden="false" customHeight="false" outlineLevel="0" collapsed="false">
      <c r="A562" s="11" t="n">
        <v>26</v>
      </c>
      <c r="B562" s="12" t="n">
        <v>26170</v>
      </c>
      <c r="C562" s="13" t="s">
        <v>964</v>
      </c>
      <c r="D562" s="0" t="str">
        <f aca="false">INDEX(BaseDpt,MATCH(A562,N0Dpt ,0),2)</f>
        <v>Drôme</v>
      </c>
    </row>
    <row r="563" customFormat="false" ht="12.8" hidden="false" customHeight="false" outlineLevel="0" collapsed="false">
      <c r="A563" s="11" t="n">
        <v>26</v>
      </c>
      <c r="B563" s="12" t="n">
        <v>26170</v>
      </c>
      <c r="C563" s="13" t="s">
        <v>965</v>
      </c>
      <c r="D563" s="0" t="str">
        <f aca="false">INDEX(BaseDpt,MATCH(A563,N0Dpt ,0),2)</f>
        <v>Drôme</v>
      </c>
    </row>
    <row r="564" customFormat="false" ht="12.8" hidden="false" customHeight="false" outlineLevel="0" collapsed="false">
      <c r="A564" s="11" t="n">
        <v>26</v>
      </c>
      <c r="B564" s="12" t="n">
        <v>26170</v>
      </c>
      <c r="C564" s="13" t="s">
        <v>966</v>
      </c>
      <c r="D564" s="0" t="str">
        <f aca="false">INDEX(BaseDpt,MATCH(A564,N0Dpt ,0),2)</f>
        <v>Drôme</v>
      </c>
    </row>
    <row r="565" customFormat="false" ht="12.8" hidden="false" customHeight="false" outlineLevel="0" collapsed="false">
      <c r="A565" s="11" t="n">
        <v>26</v>
      </c>
      <c r="B565" s="12" t="n">
        <v>26310</v>
      </c>
      <c r="C565" s="13" t="s">
        <v>967</v>
      </c>
      <c r="D565" s="0" t="str">
        <f aca="false">INDEX(BaseDpt,MATCH(A565,N0Dpt ,0),2)</f>
        <v>Drôme</v>
      </c>
    </row>
    <row r="566" customFormat="false" ht="12.8" hidden="false" customHeight="false" outlineLevel="0" collapsed="false">
      <c r="A566" s="11" t="n">
        <v>26</v>
      </c>
      <c r="B566" s="12" t="n">
        <v>26310</v>
      </c>
      <c r="C566" s="13" t="s">
        <v>968</v>
      </c>
      <c r="D566" s="0" t="str">
        <f aca="false">INDEX(BaseDpt,MATCH(A566,N0Dpt ,0),2)</f>
        <v>Drôme</v>
      </c>
    </row>
    <row r="567" customFormat="false" ht="12.8" hidden="false" customHeight="false" outlineLevel="0" collapsed="false">
      <c r="A567" s="11" t="n">
        <v>26</v>
      </c>
      <c r="B567" s="12" t="n">
        <v>26310</v>
      </c>
      <c r="C567" s="13" t="s">
        <v>969</v>
      </c>
      <c r="D567" s="0" t="str">
        <f aca="false">INDEX(BaseDpt,MATCH(A567,N0Dpt ,0),2)</f>
        <v>Drôme</v>
      </c>
    </row>
    <row r="568" customFormat="false" ht="12.8" hidden="false" customHeight="false" outlineLevel="0" collapsed="false">
      <c r="A568" s="11" t="n">
        <v>26</v>
      </c>
      <c r="B568" s="12" t="n">
        <v>26400</v>
      </c>
      <c r="C568" s="13" t="s">
        <v>970</v>
      </c>
      <c r="D568" s="0" t="str">
        <f aca="false">INDEX(BaseDpt,MATCH(A568,N0Dpt ,0),2)</f>
        <v>Drôme</v>
      </c>
    </row>
    <row r="569" customFormat="false" ht="12.8" hidden="false" customHeight="false" outlineLevel="0" collapsed="false">
      <c r="A569" s="11" t="n">
        <v>26</v>
      </c>
      <c r="B569" s="12" t="n">
        <v>26400</v>
      </c>
      <c r="C569" s="13" t="s">
        <v>971</v>
      </c>
      <c r="D569" s="0" t="str">
        <f aca="false">INDEX(BaseDpt,MATCH(A569,N0Dpt ,0),2)</f>
        <v>Drôme</v>
      </c>
    </row>
    <row r="570" customFormat="false" ht="12.8" hidden="false" customHeight="false" outlineLevel="0" collapsed="false">
      <c r="A570" s="11" t="n">
        <v>26</v>
      </c>
      <c r="B570" s="12" t="n">
        <v>26410</v>
      </c>
      <c r="C570" s="13" t="s">
        <v>972</v>
      </c>
      <c r="D570" s="0" t="str">
        <f aca="false">INDEX(BaseDpt,MATCH(A570,N0Dpt ,0),2)</f>
        <v>Drôme</v>
      </c>
    </row>
    <row r="571" customFormat="false" ht="12.8" hidden="false" customHeight="false" outlineLevel="0" collapsed="false">
      <c r="A571" s="11" t="n">
        <v>26</v>
      </c>
      <c r="B571" s="12" t="n">
        <v>26410</v>
      </c>
      <c r="C571" s="13" t="s">
        <v>973</v>
      </c>
      <c r="D571" s="0" t="str">
        <f aca="false">INDEX(BaseDpt,MATCH(A571,N0Dpt ,0),2)</f>
        <v>Drôme</v>
      </c>
    </row>
    <row r="572" customFormat="false" ht="12.8" hidden="false" customHeight="false" outlineLevel="0" collapsed="false">
      <c r="A572" s="11" t="n">
        <v>26</v>
      </c>
      <c r="B572" s="12" t="n">
        <v>26410</v>
      </c>
      <c r="C572" s="13" t="s">
        <v>974</v>
      </c>
      <c r="D572" s="0" t="str">
        <f aca="false">INDEX(BaseDpt,MATCH(A572,N0Dpt ,0),2)</f>
        <v>Drôme</v>
      </c>
    </row>
    <row r="573" customFormat="false" ht="12.8" hidden="false" customHeight="false" outlineLevel="0" collapsed="false">
      <c r="A573" s="11" t="n">
        <v>26</v>
      </c>
      <c r="B573" s="12" t="n">
        <v>26410</v>
      </c>
      <c r="C573" s="13" t="s">
        <v>975</v>
      </c>
      <c r="D573" s="0" t="str">
        <f aca="false">INDEX(BaseDpt,MATCH(A573,N0Dpt ,0),2)</f>
        <v>Drôme</v>
      </c>
    </row>
    <row r="574" customFormat="false" ht="12.8" hidden="false" customHeight="false" outlineLevel="0" collapsed="false">
      <c r="A574" s="11" t="n">
        <v>26</v>
      </c>
      <c r="B574" s="12" t="n">
        <v>26420</v>
      </c>
      <c r="C574" s="13" t="s">
        <v>976</v>
      </c>
      <c r="D574" s="0" t="str">
        <f aca="false">INDEX(BaseDpt,MATCH(A574,N0Dpt ,0),2)</f>
        <v>Drôme</v>
      </c>
    </row>
    <row r="575" customFormat="false" ht="12.8" hidden="false" customHeight="false" outlineLevel="0" collapsed="false">
      <c r="A575" s="11" t="n">
        <v>26</v>
      </c>
      <c r="B575" s="12" t="n">
        <v>26420</v>
      </c>
      <c r="C575" s="13" t="s">
        <v>977</v>
      </c>
      <c r="D575" s="0" t="str">
        <f aca="false">INDEX(BaseDpt,MATCH(A575,N0Dpt ,0),2)</f>
        <v>Drôme</v>
      </c>
    </row>
    <row r="576" customFormat="false" ht="12.8" hidden="false" customHeight="false" outlineLevel="0" collapsed="false">
      <c r="A576" s="11" t="n">
        <v>26</v>
      </c>
      <c r="B576" s="12" t="n">
        <v>26420</v>
      </c>
      <c r="C576" s="13" t="s">
        <v>978</v>
      </c>
      <c r="D576" s="0" t="str">
        <f aca="false">INDEX(BaseDpt,MATCH(A576,N0Dpt ,0),2)</f>
        <v>Drôme</v>
      </c>
    </row>
    <row r="577" customFormat="false" ht="12.8" hidden="false" customHeight="false" outlineLevel="0" collapsed="false">
      <c r="A577" s="11" t="n">
        <v>26</v>
      </c>
      <c r="B577" s="12" t="n">
        <v>26420</v>
      </c>
      <c r="C577" s="13" t="s">
        <v>979</v>
      </c>
      <c r="D577" s="0" t="str">
        <f aca="false">INDEX(BaseDpt,MATCH(A577,N0Dpt ,0),2)</f>
        <v>Drôme</v>
      </c>
    </row>
    <row r="578" customFormat="false" ht="12.8" hidden="false" customHeight="false" outlineLevel="0" collapsed="false">
      <c r="A578" s="11" t="n">
        <v>26</v>
      </c>
      <c r="B578" s="12" t="n">
        <v>26420</v>
      </c>
      <c r="C578" s="13" t="s">
        <v>980</v>
      </c>
      <c r="D578" s="0" t="str">
        <f aca="false">INDEX(BaseDpt,MATCH(A578,N0Dpt ,0),2)</f>
        <v>Drôme</v>
      </c>
    </row>
    <row r="579" customFormat="false" ht="12.8" hidden="false" customHeight="false" outlineLevel="0" collapsed="false">
      <c r="A579" s="11" t="n">
        <v>26</v>
      </c>
      <c r="B579" s="12" t="n">
        <v>26420</v>
      </c>
      <c r="C579" s="13" t="s">
        <v>981</v>
      </c>
      <c r="D579" s="0" t="str">
        <f aca="false">INDEX(BaseDpt,MATCH(A579,N0Dpt ,0),2)</f>
        <v>Drôme</v>
      </c>
    </row>
    <row r="580" customFormat="false" ht="12.8" hidden="false" customHeight="false" outlineLevel="0" collapsed="false">
      <c r="A580" s="11" t="n">
        <v>26</v>
      </c>
      <c r="B580" s="12" t="n">
        <v>26420</v>
      </c>
      <c r="C580" s="13" t="s">
        <v>982</v>
      </c>
      <c r="D580" s="0" t="str">
        <f aca="false">INDEX(BaseDpt,MATCH(A580,N0Dpt ,0),2)</f>
        <v>Drôme</v>
      </c>
    </row>
    <row r="581" customFormat="false" ht="12.8" hidden="false" customHeight="false" outlineLevel="0" collapsed="false">
      <c r="A581" s="11" t="n">
        <v>26</v>
      </c>
      <c r="B581" s="12" t="n">
        <v>26420</v>
      </c>
      <c r="C581" s="13" t="s">
        <v>983</v>
      </c>
      <c r="D581" s="0" t="str">
        <f aca="false">INDEX(BaseDpt,MATCH(A581,N0Dpt ,0),2)</f>
        <v>Drôme</v>
      </c>
    </row>
    <row r="582" customFormat="false" ht="12.8" hidden="false" customHeight="false" outlineLevel="0" collapsed="false">
      <c r="A582" s="11" t="n">
        <v>26</v>
      </c>
      <c r="B582" s="12" t="n">
        <v>26560</v>
      </c>
      <c r="C582" s="13" t="s">
        <v>984</v>
      </c>
      <c r="D582" s="0" t="str">
        <f aca="false">INDEX(BaseDpt,MATCH(A582,N0Dpt ,0),2)</f>
        <v>Drôme</v>
      </c>
    </row>
    <row r="583" customFormat="false" ht="12.8" hidden="false" customHeight="false" outlineLevel="0" collapsed="false">
      <c r="A583" s="11" t="n">
        <v>26</v>
      </c>
      <c r="B583" s="12" t="n">
        <v>26560</v>
      </c>
      <c r="C583" s="13" t="s">
        <v>985</v>
      </c>
      <c r="D583" s="0" t="str">
        <f aca="false">INDEX(BaseDpt,MATCH(A583,N0Dpt ,0),2)</f>
        <v>Drôme</v>
      </c>
    </row>
    <row r="584" customFormat="false" ht="12.8" hidden="false" customHeight="false" outlineLevel="0" collapsed="false">
      <c r="A584" s="11" t="n">
        <v>26</v>
      </c>
      <c r="B584" s="12" t="n">
        <v>26570</v>
      </c>
      <c r="C584" s="13" t="s">
        <v>986</v>
      </c>
      <c r="D584" s="0" t="str">
        <f aca="false">INDEX(BaseDpt,MATCH(A584,N0Dpt ,0),2)</f>
        <v>Drôme</v>
      </c>
    </row>
    <row r="585" customFormat="false" ht="12.8" hidden="false" customHeight="false" outlineLevel="0" collapsed="false">
      <c r="A585" s="11" t="n">
        <v>26</v>
      </c>
      <c r="B585" s="12" t="n">
        <v>26570</v>
      </c>
      <c r="C585" s="13" t="s">
        <v>987</v>
      </c>
      <c r="D585" s="0" t="str">
        <f aca="false">INDEX(BaseDpt,MATCH(A585,N0Dpt ,0),2)</f>
        <v>Drôme</v>
      </c>
    </row>
    <row r="586" customFormat="false" ht="12.8" hidden="false" customHeight="false" outlineLevel="0" collapsed="false">
      <c r="A586" s="11" t="n">
        <v>26</v>
      </c>
      <c r="B586" s="12" t="n">
        <v>26620</v>
      </c>
      <c r="C586" s="13" t="s">
        <v>988</v>
      </c>
      <c r="D586" s="0" t="str">
        <f aca="false">INDEX(BaseDpt,MATCH(A586,N0Dpt ,0),2)</f>
        <v>Drôme</v>
      </c>
    </row>
    <row r="587" customFormat="false" ht="12.8" hidden="false" customHeight="false" outlineLevel="0" collapsed="false">
      <c r="A587" s="11" t="n">
        <v>29</v>
      </c>
      <c r="B587" s="12" t="n">
        <v>29242</v>
      </c>
      <c r="C587" s="13" t="s">
        <v>989</v>
      </c>
      <c r="D587" s="0" t="str">
        <f aca="false">INDEX(BaseDpt,MATCH(A587,N0Dpt ,0),2)</f>
        <v>Finistère</v>
      </c>
    </row>
    <row r="588" customFormat="false" ht="12.8" hidden="false" customHeight="false" outlineLevel="0" collapsed="false">
      <c r="A588" s="11" t="n">
        <v>29</v>
      </c>
      <c r="B588" s="12" t="n">
        <v>29253</v>
      </c>
      <c r="C588" s="13" t="s">
        <v>990</v>
      </c>
      <c r="D588" s="0" t="str">
        <f aca="false">INDEX(BaseDpt,MATCH(A588,N0Dpt ,0),2)</f>
        <v>Finistère</v>
      </c>
    </row>
    <row r="589" customFormat="false" ht="12.8" hidden="false" customHeight="false" outlineLevel="0" collapsed="false">
      <c r="A589" s="11" t="n">
        <v>29</v>
      </c>
      <c r="B589" s="12" t="n">
        <v>29259</v>
      </c>
      <c r="C589" s="13" t="s">
        <v>991</v>
      </c>
      <c r="D589" s="0" t="str">
        <f aca="false">INDEX(BaseDpt,MATCH(A589,N0Dpt ,0),2)</f>
        <v>Finistère</v>
      </c>
    </row>
    <row r="590" customFormat="false" ht="12.8" hidden="false" customHeight="false" outlineLevel="0" collapsed="false">
      <c r="A590" s="11" t="n">
        <v>29</v>
      </c>
      <c r="B590" s="12" t="n">
        <v>29980</v>
      </c>
      <c r="C590" s="13" t="s">
        <v>992</v>
      </c>
      <c r="D590" s="0" t="str">
        <f aca="false">INDEX(BaseDpt,MATCH(A590,N0Dpt ,0),2)</f>
        <v>Finistère</v>
      </c>
    </row>
    <row r="591" customFormat="false" ht="12.8" hidden="false" customHeight="false" outlineLevel="0" collapsed="false">
      <c r="A591" s="11" t="n">
        <v>29</v>
      </c>
      <c r="B591" s="12" t="n">
        <v>29990</v>
      </c>
      <c r="C591" s="13" t="s">
        <v>993</v>
      </c>
      <c r="D591" s="0" t="str">
        <f aca="false">INDEX(BaseDpt,MATCH(A591,N0Dpt ,0),2)</f>
        <v>Finistère</v>
      </c>
    </row>
    <row r="592" customFormat="false" ht="12.8" hidden="false" customHeight="false" outlineLevel="0" collapsed="false">
      <c r="A592" s="11" t="n">
        <v>30</v>
      </c>
      <c r="B592" s="12" t="n">
        <v>30570</v>
      </c>
      <c r="C592" s="13" t="s">
        <v>994</v>
      </c>
      <c r="D592" s="0" t="str">
        <f aca="false">INDEX(BaseDpt,MATCH(A592,N0Dpt ,0),2)</f>
        <v>Gard</v>
      </c>
    </row>
    <row r="593" customFormat="false" ht="12.8" hidden="false" customHeight="false" outlineLevel="0" collapsed="false">
      <c r="A593" s="11" t="n">
        <v>30</v>
      </c>
      <c r="B593" s="12" t="n">
        <v>30570</v>
      </c>
      <c r="C593" s="13" t="s">
        <v>995</v>
      </c>
      <c r="D593" s="0" t="str">
        <f aca="false">INDEX(BaseDpt,MATCH(A593,N0Dpt ,0),2)</f>
        <v>Gard</v>
      </c>
    </row>
    <row r="594" customFormat="false" ht="12.8" hidden="false" customHeight="false" outlineLevel="0" collapsed="false">
      <c r="A594" s="11" t="n">
        <v>30</v>
      </c>
      <c r="B594" s="12" t="n">
        <v>30570</v>
      </c>
      <c r="C594" s="13" t="s">
        <v>996</v>
      </c>
      <c r="D594" s="0" t="str">
        <f aca="false">INDEX(BaseDpt,MATCH(A594,N0Dpt ,0),2)</f>
        <v>Gard</v>
      </c>
    </row>
    <row r="595" customFormat="false" ht="12.8" hidden="false" customHeight="false" outlineLevel="0" collapsed="false">
      <c r="A595" s="11" t="n">
        <v>30</v>
      </c>
      <c r="B595" s="12" t="n">
        <v>30750</v>
      </c>
      <c r="C595" s="13" t="s">
        <v>997</v>
      </c>
      <c r="D595" s="0" t="str">
        <f aca="false">INDEX(BaseDpt,MATCH(A595,N0Dpt ,0),2)</f>
        <v>Gard</v>
      </c>
    </row>
    <row r="596" customFormat="false" ht="12.8" hidden="false" customHeight="false" outlineLevel="0" collapsed="false">
      <c r="A596" s="11" t="n">
        <v>30</v>
      </c>
      <c r="B596" s="12" t="n">
        <v>30750</v>
      </c>
      <c r="C596" s="13" t="s">
        <v>998</v>
      </c>
      <c r="D596" s="0" t="str">
        <f aca="false">INDEX(BaseDpt,MATCH(A596,N0Dpt ,0),2)</f>
        <v>Gard</v>
      </c>
    </row>
    <row r="597" customFormat="false" ht="12.8" hidden="false" customHeight="false" outlineLevel="0" collapsed="false">
      <c r="A597" s="11" t="n">
        <v>30</v>
      </c>
      <c r="B597" s="12" t="n">
        <v>30770</v>
      </c>
      <c r="C597" s="13" t="s">
        <v>999</v>
      </c>
      <c r="D597" s="0" t="str">
        <f aca="false">INDEX(BaseDpt,MATCH(A597,N0Dpt ,0),2)</f>
        <v>Gard</v>
      </c>
    </row>
    <row r="598" customFormat="false" ht="12.8" hidden="false" customHeight="false" outlineLevel="0" collapsed="false">
      <c r="A598" s="11" t="n">
        <v>30</v>
      </c>
      <c r="B598" s="12" t="n">
        <v>30770</v>
      </c>
      <c r="C598" s="13" t="s">
        <v>1000</v>
      </c>
      <c r="D598" s="0" t="str">
        <f aca="false">INDEX(BaseDpt,MATCH(A598,N0Dpt ,0),2)</f>
        <v>Gard</v>
      </c>
    </row>
    <row r="599" customFormat="false" ht="12.8" hidden="false" customHeight="false" outlineLevel="0" collapsed="false">
      <c r="A599" s="11" t="n">
        <v>30</v>
      </c>
      <c r="B599" s="12" t="n">
        <v>30770</v>
      </c>
      <c r="C599" s="13" t="s">
        <v>1001</v>
      </c>
      <c r="D599" s="0" t="str">
        <f aca="false">INDEX(BaseDpt,MATCH(A599,N0Dpt ,0),2)</f>
        <v>Gard</v>
      </c>
    </row>
    <row r="600" customFormat="false" ht="12.8" hidden="false" customHeight="false" outlineLevel="0" collapsed="false">
      <c r="A600" s="11" t="n">
        <v>30</v>
      </c>
      <c r="B600" s="12" t="n">
        <v>30940</v>
      </c>
      <c r="C600" s="13" t="s">
        <v>1002</v>
      </c>
      <c r="D600" s="0" t="str">
        <f aca="false">INDEX(BaseDpt,MATCH(A600,N0Dpt ,0),2)</f>
        <v>Gard</v>
      </c>
    </row>
    <row r="601" customFormat="false" ht="12.8" hidden="false" customHeight="false" outlineLevel="0" collapsed="false">
      <c r="A601" s="11" t="n">
        <v>31</v>
      </c>
      <c r="B601" s="12" t="n">
        <v>31110</v>
      </c>
      <c r="C601" s="13" t="s">
        <v>1003</v>
      </c>
      <c r="D601" s="0" t="str">
        <f aca="false">INDEX(BaseDpt,MATCH(A601,N0Dpt ,0),2)</f>
        <v>Haute-Garonne</v>
      </c>
    </row>
    <row r="602" customFormat="false" ht="12.8" hidden="false" customHeight="false" outlineLevel="0" collapsed="false">
      <c r="A602" s="11" t="n">
        <v>31</v>
      </c>
      <c r="B602" s="12" t="n">
        <v>31110</v>
      </c>
      <c r="C602" s="13" t="s">
        <v>1004</v>
      </c>
      <c r="D602" s="0" t="str">
        <f aca="false">INDEX(BaseDpt,MATCH(A602,N0Dpt ,0),2)</f>
        <v>Haute-Garonne</v>
      </c>
    </row>
    <row r="603" customFormat="false" ht="12.8" hidden="false" customHeight="false" outlineLevel="0" collapsed="false">
      <c r="A603" s="11" t="n">
        <v>31</v>
      </c>
      <c r="B603" s="12" t="n">
        <v>31110</v>
      </c>
      <c r="C603" s="13" t="s">
        <v>1005</v>
      </c>
      <c r="D603" s="0" t="str">
        <f aca="false">INDEX(BaseDpt,MATCH(A603,N0Dpt ,0),2)</f>
        <v>Haute-Garonne</v>
      </c>
    </row>
    <row r="604" customFormat="false" ht="12.8" hidden="false" customHeight="false" outlineLevel="0" collapsed="false">
      <c r="A604" s="11" t="n">
        <v>31</v>
      </c>
      <c r="B604" s="12" t="n">
        <v>31110</v>
      </c>
      <c r="C604" s="13" t="s">
        <v>1006</v>
      </c>
      <c r="D604" s="0" t="str">
        <f aca="false">INDEX(BaseDpt,MATCH(A604,N0Dpt ,0),2)</f>
        <v>Haute-Garonne</v>
      </c>
    </row>
    <row r="605" customFormat="false" ht="12.8" hidden="false" customHeight="false" outlineLevel="0" collapsed="false">
      <c r="A605" s="11" t="n">
        <v>31</v>
      </c>
      <c r="B605" s="12" t="n">
        <v>31110</v>
      </c>
      <c r="C605" s="13" t="s">
        <v>1007</v>
      </c>
      <c r="D605" s="0" t="str">
        <f aca="false">INDEX(BaseDpt,MATCH(A605,N0Dpt ,0),2)</f>
        <v>Haute-Garonne</v>
      </c>
    </row>
    <row r="606" customFormat="false" ht="12.8" hidden="false" customHeight="false" outlineLevel="0" collapsed="false">
      <c r="A606" s="11" t="n">
        <v>31</v>
      </c>
      <c r="B606" s="12" t="n">
        <v>31110</v>
      </c>
      <c r="C606" s="13" t="s">
        <v>1008</v>
      </c>
      <c r="D606" s="0" t="str">
        <f aca="false">INDEX(BaseDpt,MATCH(A606,N0Dpt ,0),2)</f>
        <v>Haute-Garonne</v>
      </c>
    </row>
    <row r="607" customFormat="false" ht="12.8" hidden="false" customHeight="false" outlineLevel="0" collapsed="false">
      <c r="A607" s="11" t="n">
        <v>31</v>
      </c>
      <c r="B607" s="12" t="n">
        <v>31110</v>
      </c>
      <c r="C607" s="13" t="s">
        <v>1009</v>
      </c>
      <c r="D607" s="0" t="str">
        <f aca="false">INDEX(BaseDpt,MATCH(A607,N0Dpt ,0),2)</f>
        <v>Haute-Garonne</v>
      </c>
    </row>
    <row r="608" customFormat="false" ht="12.8" hidden="false" customHeight="false" outlineLevel="0" collapsed="false">
      <c r="A608" s="11" t="n">
        <v>31</v>
      </c>
      <c r="B608" s="12" t="n">
        <v>31110</v>
      </c>
      <c r="C608" s="13" t="s">
        <v>1010</v>
      </c>
      <c r="D608" s="0" t="str">
        <f aca="false">INDEX(BaseDpt,MATCH(A608,N0Dpt ,0),2)</f>
        <v>Haute-Garonne</v>
      </c>
    </row>
    <row r="609" customFormat="false" ht="12.8" hidden="false" customHeight="false" outlineLevel="0" collapsed="false">
      <c r="A609" s="11" t="n">
        <v>31</v>
      </c>
      <c r="B609" s="12" t="n">
        <v>31110</v>
      </c>
      <c r="C609" s="13" t="s">
        <v>1011</v>
      </c>
      <c r="D609" s="0" t="str">
        <f aca="false">INDEX(BaseDpt,MATCH(A609,N0Dpt ,0),2)</f>
        <v>Haute-Garonne</v>
      </c>
    </row>
    <row r="610" customFormat="false" ht="12.8" hidden="false" customHeight="false" outlineLevel="0" collapsed="false">
      <c r="A610" s="11" t="n">
        <v>31</v>
      </c>
      <c r="B610" s="12" t="n">
        <v>31110</v>
      </c>
      <c r="C610" s="13" t="s">
        <v>1012</v>
      </c>
      <c r="D610" s="0" t="str">
        <f aca="false">INDEX(BaseDpt,MATCH(A610,N0Dpt ,0),2)</f>
        <v>Haute-Garonne</v>
      </c>
    </row>
    <row r="611" customFormat="false" ht="12.8" hidden="false" customHeight="false" outlineLevel="0" collapsed="false">
      <c r="A611" s="11" t="n">
        <v>31</v>
      </c>
      <c r="B611" s="12" t="n">
        <v>31110</v>
      </c>
      <c r="C611" s="13" t="s">
        <v>1013</v>
      </c>
      <c r="D611" s="0" t="str">
        <f aca="false">INDEX(BaseDpt,MATCH(A611,N0Dpt ,0),2)</f>
        <v>Haute-Garonne</v>
      </c>
    </row>
    <row r="612" customFormat="false" ht="12.8" hidden="false" customHeight="false" outlineLevel="0" collapsed="false">
      <c r="A612" s="11" t="n">
        <v>31</v>
      </c>
      <c r="B612" s="12" t="n">
        <v>31110</v>
      </c>
      <c r="C612" s="13" t="s">
        <v>1014</v>
      </c>
      <c r="D612" s="0" t="str">
        <f aca="false">INDEX(BaseDpt,MATCH(A612,N0Dpt ,0),2)</f>
        <v>Haute-Garonne</v>
      </c>
    </row>
    <row r="613" customFormat="false" ht="12.8" hidden="false" customHeight="false" outlineLevel="0" collapsed="false">
      <c r="A613" s="11" t="n">
        <v>31</v>
      </c>
      <c r="B613" s="12" t="n">
        <v>31110</v>
      </c>
      <c r="C613" s="13" t="s">
        <v>1015</v>
      </c>
      <c r="D613" s="0" t="str">
        <f aca="false">INDEX(BaseDpt,MATCH(A613,N0Dpt ,0),2)</f>
        <v>Haute-Garonne</v>
      </c>
    </row>
    <row r="614" customFormat="false" ht="12.8" hidden="false" customHeight="false" outlineLevel="0" collapsed="false">
      <c r="A614" s="11" t="n">
        <v>31</v>
      </c>
      <c r="B614" s="12" t="n">
        <v>31110</v>
      </c>
      <c r="C614" s="13" t="s">
        <v>1016</v>
      </c>
      <c r="D614" s="0" t="str">
        <f aca="false">INDEX(BaseDpt,MATCH(A614,N0Dpt ,0),2)</f>
        <v>Haute-Garonne</v>
      </c>
    </row>
    <row r="615" customFormat="false" ht="12.8" hidden="false" customHeight="false" outlineLevel="0" collapsed="false">
      <c r="A615" s="11" t="n">
        <v>31</v>
      </c>
      <c r="B615" s="12" t="n">
        <v>31110</v>
      </c>
      <c r="C615" s="13" t="s">
        <v>1017</v>
      </c>
      <c r="D615" s="0" t="str">
        <f aca="false">INDEX(BaseDpt,MATCH(A615,N0Dpt ,0),2)</f>
        <v>Haute-Garonne</v>
      </c>
    </row>
    <row r="616" customFormat="false" ht="12.8" hidden="false" customHeight="false" outlineLevel="0" collapsed="false">
      <c r="A616" s="11" t="n">
        <v>31</v>
      </c>
      <c r="B616" s="12" t="n">
        <v>31110</v>
      </c>
      <c r="C616" s="13" t="s">
        <v>1018</v>
      </c>
      <c r="D616" s="0" t="str">
        <f aca="false">INDEX(BaseDpt,MATCH(A616,N0Dpt ,0),2)</f>
        <v>Haute-Garonne</v>
      </c>
    </row>
    <row r="617" customFormat="false" ht="12.8" hidden="false" customHeight="false" outlineLevel="0" collapsed="false">
      <c r="A617" s="11" t="n">
        <v>31</v>
      </c>
      <c r="B617" s="12" t="n">
        <v>31110</v>
      </c>
      <c r="C617" s="13" t="s">
        <v>1019</v>
      </c>
      <c r="D617" s="0" t="str">
        <f aca="false">INDEX(BaseDpt,MATCH(A617,N0Dpt ,0),2)</f>
        <v>Haute-Garonne</v>
      </c>
    </row>
    <row r="618" customFormat="false" ht="12.8" hidden="false" customHeight="false" outlineLevel="0" collapsed="false">
      <c r="A618" s="11" t="n">
        <v>31</v>
      </c>
      <c r="B618" s="12" t="n">
        <v>31110</v>
      </c>
      <c r="C618" s="13" t="s">
        <v>1020</v>
      </c>
      <c r="D618" s="0" t="str">
        <f aca="false">INDEX(BaseDpt,MATCH(A618,N0Dpt ,0),2)</f>
        <v>Haute-Garonne</v>
      </c>
    </row>
    <row r="619" customFormat="false" ht="12.8" hidden="false" customHeight="false" outlineLevel="0" collapsed="false">
      <c r="A619" s="11" t="n">
        <v>31</v>
      </c>
      <c r="B619" s="12" t="n">
        <v>31110</v>
      </c>
      <c r="C619" s="13" t="s">
        <v>1021</v>
      </c>
      <c r="D619" s="0" t="str">
        <f aca="false">INDEX(BaseDpt,MATCH(A619,N0Dpt ,0),2)</f>
        <v>Haute-Garonne</v>
      </c>
    </row>
    <row r="620" customFormat="false" ht="12.8" hidden="false" customHeight="false" outlineLevel="0" collapsed="false">
      <c r="A620" s="11" t="n">
        <v>31</v>
      </c>
      <c r="B620" s="12" t="n">
        <v>31110</v>
      </c>
      <c r="C620" s="13" t="s">
        <v>1022</v>
      </c>
      <c r="D620" s="0" t="str">
        <f aca="false">INDEX(BaseDpt,MATCH(A620,N0Dpt ,0),2)</f>
        <v>Haute-Garonne</v>
      </c>
    </row>
    <row r="621" customFormat="false" ht="12.8" hidden="false" customHeight="false" outlineLevel="0" collapsed="false">
      <c r="A621" s="11" t="n">
        <v>31</v>
      </c>
      <c r="B621" s="12" t="n">
        <v>31110</v>
      </c>
      <c r="C621" s="13" t="s">
        <v>1023</v>
      </c>
      <c r="D621" s="0" t="str">
        <f aca="false">INDEX(BaseDpt,MATCH(A621,N0Dpt ,0),2)</f>
        <v>Haute-Garonne</v>
      </c>
    </row>
    <row r="622" customFormat="false" ht="12.8" hidden="false" customHeight="false" outlineLevel="0" collapsed="false">
      <c r="A622" s="11" t="n">
        <v>31</v>
      </c>
      <c r="B622" s="12" t="n">
        <v>31110</v>
      </c>
      <c r="C622" s="13" t="s">
        <v>1024</v>
      </c>
      <c r="D622" s="0" t="str">
        <f aca="false">INDEX(BaseDpt,MATCH(A622,N0Dpt ,0),2)</f>
        <v>Haute-Garonne</v>
      </c>
    </row>
    <row r="623" customFormat="false" ht="12.8" hidden="false" customHeight="false" outlineLevel="0" collapsed="false">
      <c r="A623" s="11" t="n">
        <v>31</v>
      </c>
      <c r="B623" s="12" t="n">
        <v>31110</v>
      </c>
      <c r="C623" s="13" t="s">
        <v>1025</v>
      </c>
      <c r="D623" s="0" t="str">
        <f aca="false">INDEX(BaseDpt,MATCH(A623,N0Dpt ,0),2)</f>
        <v>Haute-Garonne</v>
      </c>
    </row>
    <row r="624" customFormat="false" ht="12.8" hidden="false" customHeight="false" outlineLevel="0" collapsed="false">
      <c r="A624" s="11" t="n">
        <v>31</v>
      </c>
      <c r="B624" s="12" t="n">
        <v>31110</v>
      </c>
      <c r="C624" s="13" t="s">
        <v>1026</v>
      </c>
      <c r="D624" s="0" t="str">
        <f aca="false">INDEX(BaseDpt,MATCH(A624,N0Dpt ,0),2)</f>
        <v>Haute-Garonne</v>
      </c>
    </row>
    <row r="625" customFormat="false" ht="12.8" hidden="false" customHeight="false" outlineLevel="0" collapsed="false">
      <c r="A625" s="11" t="n">
        <v>31</v>
      </c>
      <c r="B625" s="12" t="n">
        <v>31110</v>
      </c>
      <c r="C625" s="13" t="s">
        <v>1027</v>
      </c>
      <c r="D625" s="0" t="str">
        <f aca="false">INDEX(BaseDpt,MATCH(A625,N0Dpt ,0),2)</f>
        <v>Haute-Garonne</v>
      </c>
    </row>
    <row r="626" customFormat="false" ht="12.8" hidden="false" customHeight="false" outlineLevel="0" collapsed="false">
      <c r="A626" s="11" t="n">
        <v>31</v>
      </c>
      <c r="B626" s="12" t="n">
        <v>31160</v>
      </c>
      <c r="C626" s="13" t="s">
        <v>1028</v>
      </c>
      <c r="D626" s="0" t="str">
        <f aca="false">INDEX(BaseDpt,MATCH(A626,N0Dpt ,0),2)</f>
        <v>Haute-Garonne</v>
      </c>
    </row>
    <row r="627" customFormat="false" ht="12.8" hidden="false" customHeight="false" outlineLevel="0" collapsed="false">
      <c r="A627" s="11" t="n">
        <v>31</v>
      </c>
      <c r="B627" s="12" t="n">
        <v>31160</v>
      </c>
      <c r="C627" s="13" t="s">
        <v>1029</v>
      </c>
      <c r="D627" s="0" t="str">
        <f aca="false">INDEX(BaseDpt,MATCH(A627,N0Dpt ,0),2)</f>
        <v>Haute-Garonne</v>
      </c>
    </row>
    <row r="628" customFormat="false" ht="12.8" hidden="false" customHeight="false" outlineLevel="0" collapsed="false">
      <c r="A628" s="11" t="n">
        <v>31</v>
      </c>
      <c r="B628" s="12" t="n">
        <v>31160</v>
      </c>
      <c r="C628" s="13" t="s">
        <v>1030</v>
      </c>
      <c r="D628" s="0" t="str">
        <f aca="false">INDEX(BaseDpt,MATCH(A628,N0Dpt ,0),2)</f>
        <v>Haute-Garonne</v>
      </c>
    </row>
    <row r="629" customFormat="false" ht="12.8" hidden="false" customHeight="false" outlineLevel="0" collapsed="false">
      <c r="A629" s="11" t="n">
        <v>31</v>
      </c>
      <c r="B629" s="12" t="n">
        <v>31160</v>
      </c>
      <c r="C629" s="13" t="s">
        <v>1031</v>
      </c>
      <c r="D629" s="0" t="str">
        <f aca="false">INDEX(BaseDpt,MATCH(A629,N0Dpt ,0),2)</f>
        <v>Haute-Garonne</v>
      </c>
    </row>
    <row r="630" customFormat="false" ht="12.8" hidden="false" customHeight="false" outlineLevel="0" collapsed="false">
      <c r="A630" s="11" t="n">
        <v>31</v>
      </c>
      <c r="B630" s="12" t="n">
        <v>31160</v>
      </c>
      <c r="C630" s="13" t="s">
        <v>1032</v>
      </c>
      <c r="D630" s="0" t="str">
        <f aca="false">INDEX(BaseDpt,MATCH(A630,N0Dpt ,0),2)</f>
        <v>Haute-Garonne</v>
      </c>
    </row>
    <row r="631" customFormat="false" ht="12.8" hidden="false" customHeight="false" outlineLevel="0" collapsed="false">
      <c r="A631" s="11" t="n">
        <v>31</v>
      </c>
      <c r="B631" s="12" t="n">
        <v>31160</v>
      </c>
      <c r="C631" s="13" t="s">
        <v>1033</v>
      </c>
      <c r="D631" s="0" t="str">
        <f aca="false">INDEX(BaseDpt,MATCH(A631,N0Dpt ,0),2)</f>
        <v>Haute-Garonne</v>
      </c>
    </row>
    <row r="632" customFormat="false" ht="12.8" hidden="false" customHeight="false" outlineLevel="0" collapsed="false">
      <c r="A632" s="11" t="n">
        <v>31</v>
      </c>
      <c r="B632" s="12" t="n">
        <v>31160</v>
      </c>
      <c r="C632" s="13" t="s">
        <v>1034</v>
      </c>
      <c r="D632" s="0" t="str">
        <f aca="false">INDEX(BaseDpt,MATCH(A632,N0Dpt ,0),2)</f>
        <v>Haute-Garonne</v>
      </c>
    </row>
    <row r="633" customFormat="false" ht="12.8" hidden="false" customHeight="false" outlineLevel="0" collapsed="false">
      <c r="A633" s="11" t="n">
        <v>31</v>
      </c>
      <c r="B633" s="12" t="n">
        <v>31220</v>
      </c>
      <c r="C633" s="13" t="s">
        <v>1035</v>
      </c>
      <c r="D633" s="0" t="str">
        <f aca="false">INDEX(BaseDpt,MATCH(A633,N0Dpt ,0),2)</f>
        <v>Haute-Garonne</v>
      </c>
    </row>
    <row r="634" customFormat="false" ht="12.8" hidden="false" customHeight="false" outlineLevel="0" collapsed="false">
      <c r="A634" s="11" t="n">
        <v>31</v>
      </c>
      <c r="B634" s="12" t="n">
        <v>31440</v>
      </c>
      <c r="C634" s="13" t="s">
        <v>1036</v>
      </c>
      <c r="D634" s="0" t="str">
        <f aca="false">INDEX(BaseDpt,MATCH(A634,N0Dpt ,0),2)</f>
        <v>Haute-Garonne</v>
      </c>
    </row>
    <row r="635" customFormat="false" ht="12.8" hidden="false" customHeight="false" outlineLevel="0" collapsed="false">
      <c r="A635" s="11" t="n">
        <v>31</v>
      </c>
      <c r="B635" s="12" t="n">
        <v>31440</v>
      </c>
      <c r="C635" s="13" t="s">
        <v>1037</v>
      </c>
      <c r="D635" s="0" t="str">
        <f aca="false">INDEX(BaseDpt,MATCH(A635,N0Dpt ,0),2)</f>
        <v>Haute-Garonne</v>
      </c>
    </row>
    <row r="636" customFormat="false" ht="12.8" hidden="false" customHeight="false" outlineLevel="0" collapsed="false">
      <c r="A636" s="11" t="n">
        <v>31</v>
      </c>
      <c r="B636" s="12" t="n">
        <v>31440</v>
      </c>
      <c r="C636" s="13" t="s">
        <v>1038</v>
      </c>
      <c r="D636" s="0" t="str">
        <f aca="false">INDEX(BaseDpt,MATCH(A636,N0Dpt ,0),2)</f>
        <v>Haute-Garonne</v>
      </c>
    </row>
    <row r="637" customFormat="false" ht="12.8" hidden="false" customHeight="false" outlineLevel="0" collapsed="false">
      <c r="A637" s="11" t="n">
        <v>31</v>
      </c>
      <c r="B637" s="12" t="n">
        <v>31440</v>
      </c>
      <c r="C637" s="13" t="s">
        <v>1039</v>
      </c>
      <c r="D637" s="0" t="str">
        <f aca="false">INDEX(BaseDpt,MATCH(A637,N0Dpt ,0),2)</f>
        <v>Haute-Garonne</v>
      </c>
    </row>
    <row r="638" customFormat="false" ht="12.8" hidden="false" customHeight="false" outlineLevel="0" collapsed="false">
      <c r="A638" s="11" t="n">
        <v>31</v>
      </c>
      <c r="B638" s="12" t="n">
        <v>31440</v>
      </c>
      <c r="C638" s="13" t="s">
        <v>1040</v>
      </c>
      <c r="D638" s="0" t="str">
        <f aca="false">INDEX(BaseDpt,MATCH(A638,N0Dpt ,0),2)</f>
        <v>Haute-Garonne</v>
      </c>
    </row>
    <row r="639" customFormat="false" ht="12.8" hidden="false" customHeight="false" outlineLevel="0" collapsed="false">
      <c r="A639" s="11" t="n">
        <v>31</v>
      </c>
      <c r="B639" s="12" t="n">
        <v>31440</v>
      </c>
      <c r="C639" s="13" t="s">
        <v>1041</v>
      </c>
      <c r="D639" s="0" t="str">
        <f aca="false">INDEX(BaseDpt,MATCH(A639,N0Dpt ,0),2)</f>
        <v>Haute-Garonne</v>
      </c>
    </row>
    <row r="640" customFormat="false" ht="12.8" hidden="false" customHeight="false" outlineLevel="0" collapsed="false">
      <c r="A640" s="11" t="n">
        <v>31</v>
      </c>
      <c r="B640" s="12" t="n">
        <v>31440</v>
      </c>
      <c r="C640" s="13" t="s">
        <v>1042</v>
      </c>
      <c r="D640" s="0" t="str">
        <f aca="false">INDEX(BaseDpt,MATCH(A640,N0Dpt ,0),2)</f>
        <v>Haute-Garonne</v>
      </c>
    </row>
    <row r="641" customFormat="false" ht="12.8" hidden="false" customHeight="false" outlineLevel="0" collapsed="false">
      <c r="A641" s="11" t="n">
        <v>31</v>
      </c>
      <c r="B641" s="12" t="n">
        <v>31440</v>
      </c>
      <c r="C641" s="13" t="s">
        <v>1043</v>
      </c>
      <c r="D641" s="0" t="str">
        <f aca="false">INDEX(BaseDpt,MATCH(A641,N0Dpt ,0),2)</f>
        <v>Haute-Garonne</v>
      </c>
    </row>
    <row r="642" customFormat="false" ht="12.8" hidden="false" customHeight="false" outlineLevel="0" collapsed="false">
      <c r="A642" s="11" t="n">
        <v>31</v>
      </c>
      <c r="B642" s="12" t="n">
        <v>31510</v>
      </c>
      <c r="C642" s="13" t="s">
        <v>1044</v>
      </c>
      <c r="D642" s="0" t="str">
        <f aca="false">INDEX(BaseDpt,MATCH(A642,N0Dpt ,0),2)</f>
        <v>Haute-Garonne</v>
      </c>
    </row>
    <row r="643" customFormat="false" ht="12.8" hidden="false" customHeight="false" outlineLevel="0" collapsed="false">
      <c r="A643" s="11" t="n">
        <v>34</v>
      </c>
      <c r="B643" s="12" t="n">
        <v>34210</v>
      </c>
      <c r="C643" s="13" t="s">
        <v>1045</v>
      </c>
      <c r="D643" s="0" t="str">
        <f aca="false">INDEX(BaseDpt,MATCH(A643,N0Dpt ,0),2)</f>
        <v>Hérault</v>
      </c>
    </row>
    <row r="644" customFormat="false" ht="12.8" hidden="false" customHeight="false" outlineLevel="0" collapsed="false">
      <c r="A644" s="11" t="n">
        <v>34</v>
      </c>
      <c r="B644" s="12" t="n">
        <v>34220</v>
      </c>
      <c r="C644" s="13" t="s">
        <v>1046</v>
      </c>
      <c r="D644" s="0" t="str">
        <f aca="false">INDEX(BaseDpt,MATCH(A644,N0Dpt ,0),2)</f>
        <v>Hérault</v>
      </c>
    </row>
    <row r="645" customFormat="false" ht="12.8" hidden="false" customHeight="false" outlineLevel="0" collapsed="false">
      <c r="A645" s="11" t="n">
        <v>34</v>
      </c>
      <c r="B645" s="12" t="n">
        <v>34220</v>
      </c>
      <c r="C645" s="13" t="s">
        <v>382</v>
      </c>
      <c r="D645" s="0" t="str">
        <f aca="false">INDEX(BaseDpt,MATCH(A645,N0Dpt ,0),2)</f>
        <v>Hérault</v>
      </c>
    </row>
    <row r="646" customFormat="false" ht="12.8" hidden="false" customHeight="false" outlineLevel="0" collapsed="false">
      <c r="A646" s="11" t="n">
        <v>34</v>
      </c>
      <c r="B646" s="12" t="n">
        <v>34260</v>
      </c>
      <c r="C646" s="13" t="s">
        <v>1047</v>
      </c>
      <c r="D646" s="0" t="str">
        <f aca="false">INDEX(BaseDpt,MATCH(A646,N0Dpt ,0),2)</f>
        <v>Hérault</v>
      </c>
    </row>
    <row r="647" customFormat="false" ht="12.8" hidden="false" customHeight="false" outlineLevel="0" collapsed="false">
      <c r="A647" s="11" t="n">
        <v>34</v>
      </c>
      <c r="B647" s="12" t="n">
        <v>34260</v>
      </c>
      <c r="C647" s="13" t="s">
        <v>1048</v>
      </c>
      <c r="D647" s="0" t="str">
        <f aca="false">INDEX(BaseDpt,MATCH(A647,N0Dpt ,0),2)</f>
        <v>Hérault</v>
      </c>
    </row>
    <row r="648" customFormat="false" ht="12.8" hidden="false" customHeight="false" outlineLevel="0" collapsed="false">
      <c r="A648" s="11" t="n">
        <v>34</v>
      </c>
      <c r="B648" s="12" t="n">
        <v>34330</v>
      </c>
      <c r="C648" s="13" t="s">
        <v>1049</v>
      </c>
      <c r="D648" s="0" t="str">
        <f aca="false">INDEX(BaseDpt,MATCH(A648,N0Dpt ,0),2)</f>
        <v>Hérault</v>
      </c>
    </row>
    <row r="649" customFormat="false" ht="12.8" hidden="false" customHeight="false" outlineLevel="0" collapsed="false">
      <c r="A649" s="11" t="n">
        <v>34</v>
      </c>
      <c r="B649" s="12" t="n">
        <v>34390</v>
      </c>
      <c r="C649" s="13" t="s">
        <v>1050</v>
      </c>
      <c r="D649" s="0" t="str">
        <f aca="false">INDEX(BaseDpt,MATCH(A649,N0Dpt ,0),2)</f>
        <v>Hérault</v>
      </c>
    </row>
    <row r="650" customFormat="false" ht="12.8" hidden="false" customHeight="false" outlineLevel="0" collapsed="false">
      <c r="A650" s="11" t="n">
        <v>34</v>
      </c>
      <c r="B650" s="12" t="n">
        <v>34700</v>
      </c>
      <c r="C650" s="13" t="s">
        <v>1051</v>
      </c>
      <c r="D650" s="0" t="str">
        <f aca="false">INDEX(BaseDpt,MATCH(A650,N0Dpt ,0),2)</f>
        <v>Hérault</v>
      </c>
    </row>
    <row r="651" customFormat="false" ht="12.8" hidden="false" customHeight="false" outlineLevel="0" collapsed="false">
      <c r="A651" s="11" t="n">
        <v>38</v>
      </c>
      <c r="B651" s="12" t="n">
        <v>38112</v>
      </c>
      <c r="C651" s="13" t="s">
        <v>1052</v>
      </c>
      <c r="D651" s="0" t="str">
        <f aca="false">INDEX(BaseDpt,MATCH(A651,N0Dpt ,0),2)</f>
        <v>Isère</v>
      </c>
    </row>
    <row r="652" customFormat="false" ht="12.8" hidden="false" customHeight="false" outlineLevel="0" collapsed="false">
      <c r="A652" s="11" t="n">
        <v>38</v>
      </c>
      <c r="B652" s="12" t="n">
        <v>38114</v>
      </c>
      <c r="C652" s="13" t="s">
        <v>1053</v>
      </c>
      <c r="D652" s="0" t="str">
        <f aca="false">INDEX(BaseDpt,MATCH(A652,N0Dpt ,0),2)</f>
        <v>Isère</v>
      </c>
    </row>
    <row r="653" customFormat="false" ht="12.8" hidden="false" customHeight="false" outlineLevel="0" collapsed="false">
      <c r="A653" s="11" t="n">
        <v>38</v>
      </c>
      <c r="B653" s="12" t="n">
        <v>38114</v>
      </c>
      <c r="C653" s="13" t="s">
        <v>1054</v>
      </c>
      <c r="D653" s="0" t="str">
        <f aca="false">INDEX(BaseDpt,MATCH(A653,N0Dpt ,0),2)</f>
        <v>Isère</v>
      </c>
    </row>
    <row r="654" customFormat="false" ht="12.8" hidden="false" customHeight="false" outlineLevel="0" collapsed="false">
      <c r="A654" s="11" t="n">
        <v>38</v>
      </c>
      <c r="B654" s="12" t="n">
        <v>38114</v>
      </c>
      <c r="C654" s="13" t="s">
        <v>1055</v>
      </c>
      <c r="D654" s="0" t="str">
        <f aca="false">INDEX(BaseDpt,MATCH(A654,N0Dpt ,0),2)</f>
        <v>Isère</v>
      </c>
    </row>
    <row r="655" customFormat="false" ht="12.8" hidden="false" customHeight="false" outlineLevel="0" collapsed="false">
      <c r="A655" s="11" t="n">
        <v>38</v>
      </c>
      <c r="B655" s="12" t="n">
        <v>38119</v>
      </c>
      <c r="C655" s="13" t="s">
        <v>1056</v>
      </c>
      <c r="D655" s="0" t="str">
        <f aca="false">INDEX(BaseDpt,MATCH(A655,N0Dpt ,0),2)</f>
        <v>Isère</v>
      </c>
    </row>
    <row r="656" customFormat="false" ht="12.8" hidden="false" customHeight="false" outlineLevel="0" collapsed="false">
      <c r="A656" s="11" t="n">
        <v>38</v>
      </c>
      <c r="B656" s="12" t="n">
        <v>38119</v>
      </c>
      <c r="C656" s="13" t="s">
        <v>1057</v>
      </c>
      <c r="D656" s="0" t="str">
        <f aca="false">INDEX(BaseDpt,MATCH(A656,N0Dpt ,0),2)</f>
        <v>Isère</v>
      </c>
    </row>
    <row r="657" customFormat="false" ht="12.8" hidden="false" customHeight="false" outlineLevel="0" collapsed="false">
      <c r="A657" s="11" t="n">
        <v>38</v>
      </c>
      <c r="B657" s="12" t="n">
        <v>38119</v>
      </c>
      <c r="C657" s="13" t="s">
        <v>1058</v>
      </c>
      <c r="D657" s="0" t="str">
        <f aca="false">INDEX(BaseDpt,MATCH(A657,N0Dpt ,0),2)</f>
        <v>Isère</v>
      </c>
    </row>
    <row r="658" customFormat="false" ht="12.8" hidden="false" customHeight="false" outlineLevel="0" collapsed="false">
      <c r="A658" s="11" t="n">
        <v>38</v>
      </c>
      <c r="B658" s="12" t="n">
        <v>38142</v>
      </c>
      <c r="C658" s="13" t="s">
        <v>1059</v>
      </c>
      <c r="D658" s="0" t="str">
        <f aca="false">INDEX(BaseDpt,MATCH(A658,N0Dpt ,0),2)</f>
        <v>Isère</v>
      </c>
    </row>
    <row r="659" customFormat="false" ht="12.8" hidden="false" customHeight="false" outlineLevel="0" collapsed="false">
      <c r="A659" s="11" t="n">
        <v>38</v>
      </c>
      <c r="B659" s="12" t="n">
        <v>38142</v>
      </c>
      <c r="C659" s="13" t="s">
        <v>1060</v>
      </c>
      <c r="D659" s="0" t="str">
        <f aca="false">INDEX(BaseDpt,MATCH(A659,N0Dpt ,0),2)</f>
        <v>Isère</v>
      </c>
    </row>
    <row r="660" customFormat="false" ht="12.8" hidden="false" customHeight="false" outlineLevel="0" collapsed="false">
      <c r="A660" s="11" t="n">
        <v>38</v>
      </c>
      <c r="B660" s="12" t="n">
        <v>38144</v>
      </c>
      <c r="C660" s="13" t="s">
        <v>1061</v>
      </c>
      <c r="D660" s="0" t="str">
        <f aca="false">INDEX(BaseDpt,MATCH(A660,N0Dpt ,0),2)</f>
        <v>Isère</v>
      </c>
    </row>
    <row r="661" customFormat="false" ht="12.8" hidden="false" customHeight="false" outlineLevel="0" collapsed="false">
      <c r="A661" s="11" t="n">
        <v>38</v>
      </c>
      <c r="B661" s="12" t="n">
        <v>38190</v>
      </c>
      <c r="C661" s="13" t="s">
        <v>1062</v>
      </c>
      <c r="D661" s="0" t="str">
        <f aca="false">INDEX(BaseDpt,MATCH(A661,N0Dpt ,0),2)</f>
        <v>Isère</v>
      </c>
    </row>
    <row r="662" customFormat="false" ht="12.8" hidden="false" customHeight="false" outlineLevel="0" collapsed="false">
      <c r="A662" s="11" t="n">
        <v>38</v>
      </c>
      <c r="B662" s="12" t="n">
        <v>38190</v>
      </c>
      <c r="C662" s="13" t="s">
        <v>1063</v>
      </c>
      <c r="D662" s="0" t="str">
        <f aca="false">INDEX(BaseDpt,MATCH(A662,N0Dpt ,0),2)</f>
        <v>Isère</v>
      </c>
    </row>
    <row r="663" customFormat="false" ht="12.8" hidden="false" customHeight="false" outlineLevel="0" collapsed="false">
      <c r="A663" s="11" t="n">
        <v>38</v>
      </c>
      <c r="B663" s="12" t="n">
        <v>38190</v>
      </c>
      <c r="C663" s="13" t="s">
        <v>675</v>
      </c>
      <c r="D663" s="0" t="str">
        <f aca="false">INDEX(BaseDpt,MATCH(A663,N0Dpt ,0),2)</f>
        <v>Isère</v>
      </c>
    </row>
    <row r="664" customFormat="false" ht="12.8" hidden="false" customHeight="false" outlineLevel="0" collapsed="false">
      <c r="A664" s="11" t="n">
        <v>38</v>
      </c>
      <c r="B664" s="12" t="n">
        <v>38220</v>
      </c>
      <c r="C664" s="13" t="s">
        <v>1064</v>
      </c>
      <c r="D664" s="0" t="str">
        <f aca="false">INDEX(BaseDpt,MATCH(A664,N0Dpt ,0),2)</f>
        <v>Isère</v>
      </c>
    </row>
    <row r="665" customFormat="false" ht="12.8" hidden="false" customHeight="false" outlineLevel="0" collapsed="false">
      <c r="A665" s="11" t="n">
        <v>38</v>
      </c>
      <c r="B665" s="12" t="n">
        <v>38220</v>
      </c>
      <c r="C665" s="13" t="s">
        <v>1065</v>
      </c>
      <c r="D665" s="0" t="str">
        <f aca="false">INDEX(BaseDpt,MATCH(A665,N0Dpt ,0),2)</f>
        <v>Isère</v>
      </c>
    </row>
    <row r="666" customFormat="false" ht="12.8" hidden="false" customHeight="false" outlineLevel="0" collapsed="false">
      <c r="A666" s="11" t="n">
        <v>38</v>
      </c>
      <c r="B666" s="12" t="n">
        <v>38220</v>
      </c>
      <c r="C666" s="13" t="s">
        <v>1066</v>
      </c>
      <c r="D666" s="0" t="str">
        <f aca="false">INDEX(BaseDpt,MATCH(A666,N0Dpt ,0),2)</f>
        <v>Isère</v>
      </c>
    </row>
    <row r="667" customFormat="false" ht="12.8" hidden="false" customHeight="false" outlineLevel="0" collapsed="false">
      <c r="A667" s="11" t="n">
        <v>38</v>
      </c>
      <c r="B667" s="12" t="n">
        <v>38250</v>
      </c>
      <c r="C667" s="13" t="s">
        <v>1067</v>
      </c>
      <c r="D667" s="0" t="str">
        <f aca="false">INDEX(BaseDpt,MATCH(A667,N0Dpt ,0),2)</f>
        <v>Isère</v>
      </c>
    </row>
    <row r="668" customFormat="false" ht="12.8" hidden="false" customHeight="false" outlineLevel="0" collapsed="false">
      <c r="A668" s="11" t="n">
        <v>38</v>
      </c>
      <c r="B668" s="12" t="n">
        <v>38250</v>
      </c>
      <c r="C668" s="13" t="s">
        <v>1068</v>
      </c>
      <c r="D668" s="0" t="str">
        <f aca="false">INDEX(BaseDpt,MATCH(A668,N0Dpt ,0),2)</f>
        <v>Isère</v>
      </c>
    </row>
    <row r="669" customFormat="false" ht="12.8" hidden="false" customHeight="false" outlineLevel="0" collapsed="false">
      <c r="A669" s="11" t="n">
        <v>38</v>
      </c>
      <c r="B669" s="12" t="n">
        <v>38250</v>
      </c>
      <c r="C669" s="13" t="s">
        <v>1069</v>
      </c>
      <c r="D669" s="0" t="str">
        <f aca="false">INDEX(BaseDpt,MATCH(A669,N0Dpt ,0),2)</f>
        <v>Isère</v>
      </c>
    </row>
    <row r="670" customFormat="false" ht="12.8" hidden="false" customHeight="false" outlineLevel="0" collapsed="false">
      <c r="A670" s="11" t="n">
        <v>38</v>
      </c>
      <c r="B670" s="12" t="n">
        <v>38340</v>
      </c>
      <c r="C670" s="13" t="s">
        <v>1070</v>
      </c>
      <c r="D670" s="0" t="str">
        <f aca="false">INDEX(BaseDpt,MATCH(A670,N0Dpt ,0),2)</f>
        <v>Isère</v>
      </c>
    </row>
    <row r="671" customFormat="false" ht="12.8" hidden="false" customHeight="false" outlineLevel="0" collapsed="false">
      <c r="A671" s="11" t="n">
        <v>38</v>
      </c>
      <c r="B671" s="12" t="n">
        <v>38350</v>
      </c>
      <c r="C671" s="13" t="s">
        <v>1071</v>
      </c>
      <c r="D671" s="0" t="str">
        <f aca="false">INDEX(BaseDpt,MATCH(A671,N0Dpt ,0),2)</f>
        <v>Isère</v>
      </c>
    </row>
    <row r="672" customFormat="false" ht="12.8" hidden="false" customHeight="false" outlineLevel="0" collapsed="false">
      <c r="A672" s="11" t="n">
        <v>38</v>
      </c>
      <c r="B672" s="12" t="n">
        <v>38350</v>
      </c>
      <c r="C672" s="13" t="s">
        <v>1072</v>
      </c>
      <c r="D672" s="0" t="str">
        <f aca="false">INDEX(BaseDpt,MATCH(A672,N0Dpt ,0),2)</f>
        <v>Isère</v>
      </c>
    </row>
    <row r="673" customFormat="false" ht="12.8" hidden="false" customHeight="false" outlineLevel="0" collapsed="false">
      <c r="A673" s="11" t="n">
        <v>38</v>
      </c>
      <c r="B673" s="12" t="n">
        <v>38350</v>
      </c>
      <c r="C673" s="13" t="s">
        <v>1073</v>
      </c>
      <c r="D673" s="0" t="str">
        <f aca="false">INDEX(BaseDpt,MATCH(A673,N0Dpt ,0),2)</f>
        <v>Isère</v>
      </c>
    </row>
    <row r="674" customFormat="false" ht="12.8" hidden="false" customHeight="false" outlineLevel="0" collapsed="false">
      <c r="A674" s="11" t="n">
        <v>38</v>
      </c>
      <c r="B674" s="12" t="n">
        <v>38350</v>
      </c>
      <c r="C674" s="13" t="s">
        <v>1074</v>
      </c>
      <c r="D674" s="0" t="str">
        <f aca="false">INDEX(BaseDpt,MATCH(A674,N0Dpt ,0),2)</f>
        <v>Isère</v>
      </c>
    </row>
    <row r="675" customFormat="false" ht="12.8" hidden="false" customHeight="false" outlineLevel="0" collapsed="false">
      <c r="A675" s="11" t="n">
        <v>38</v>
      </c>
      <c r="B675" s="12" t="n">
        <v>38350</v>
      </c>
      <c r="C675" s="13" t="s">
        <v>1075</v>
      </c>
      <c r="D675" s="0" t="str">
        <f aca="false">INDEX(BaseDpt,MATCH(A675,N0Dpt ,0),2)</f>
        <v>Isère</v>
      </c>
    </row>
    <row r="676" customFormat="false" ht="12.8" hidden="false" customHeight="false" outlineLevel="0" collapsed="false">
      <c r="A676" s="11" t="n">
        <v>38</v>
      </c>
      <c r="B676" s="12" t="n">
        <v>38350</v>
      </c>
      <c r="C676" s="13" t="s">
        <v>1076</v>
      </c>
      <c r="D676" s="0" t="str">
        <f aca="false">INDEX(BaseDpt,MATCH(A676,N0Dpt ,0),2)</f>
        <v>Isère</v>
      </c>
    </row>
    <row r="677" customFormat="false" ht="12.8" hidden="false" customHeight="false" outlineLevel="0" collapsed="false">
      <c r="A677" s="11" t="n">
        <v>38</v>
      </c>
      <c r="B677" s="12" t="n">
        <v>38350</v>
      </c>
      <c r="C677" s="13" t="s">
        <v>1077</v>
      </c>
      <c r="D677" s="0" t="str">
        <f aca="false">INDEX(BaseDpt,MATCH(A677,N0Dpt ,0),2)</f>
        <v>Isère</v>
      </c>
    </row>
    <row r="678" customFormat="false" ht="12.8" hidden="false" customHeight="false" outlineLevel="0" collapsed="false">
      <c r="A678" s="11" t="n">
        <v>38</v>
      </c>
      <c r="B678" s="12" t="n">
        <v>38350</v>
      </c>
      <c r="C678" s="13" t="s">
        <v>1078</v>
      </c>
      <c r="D678" s="0" t="str">
        <f aca="false">INDEX(BaseDpt,MATCH(A678,N0Dpt ,0),2)</f>
        <v>Isère</v>
      </c>
    </row>
    <row r="679" customFormat="false" ht="12.8" hidden="false" customHeight="false" outlineLevel="0" collapsed="false">
      <c r="A679" s="11" t="n">
        <v>38</v>
      </c>
      <c r="B679" s="12" t="n">
        <v>38350</v>
      </c>
      <c r="C679" s="13" t="s">
        <v>1079</v>
      </c>
      <c r="D679" s="0" t="str">
        <f aca="false">INDEX(BaseDpt,MATCH(A679,N0Dpt ,0),2)</f>
        <v>Isère</v>
      </c>
    </row>
    <row r="680" customFormat="false" ht="12.8" hidden="false" customHeight="false" outlineLevel="0" collapsed="false">
      <c r="A680" s="11" t="n">
        <v>38</v>
      </c>
      <c r="B680" s="12" t="n">
        <v>38350</v>
      </c>
      <c r="C680" s="13" t="s">
        <v>1080</v>
      </c>
      <c r="D680" s="0" t="str">
        <f aca="false">INDEX(BaseDpt,MATCH(A680,N0Dpt ,0),2)</f>
        <v>Isère</v>
      </c>
    </row>
    <row r="681" customFormat="false" ht="12.8" hidden="false" customHeight="false" outlineLevel="0" collapsed="false">
      <c r="A681" s="11" t="n">
        <v>38</v>
      </c>
      <c r="B681" s="12" t="n">
        <v>38350</v>
      </c>
      <c r="C681" s="13" t="s">
        <v>1081</v>
      </c>
      <c r="D681" s="0" t="str">
        <f aca="false">INDEX(BaseDpt,MATCH(A681,N0Dpt ,0),2)</f>
        <v>Isère</v>
      </c>
    </row>
    <row r="682" customFormat="false" ht="12.8" hidden="false" customHeight="false" outlineLevel="0" collapsed="false">
      <c r="A682" s="11" t="n">
        <v>38</v>
      </c>
      <c r="B682" s="12" t="n">
        <v>38350</v>
      </c>
      <c r="C682" s="13" t="s">
        <v>1082</v>
      </c>
      <c r="D682" s="0" t="str">
        <f aca="false">INDEX(BaseDpt,MATCH(A682,N0Dpt ,0),2)</f>
        <v>Isère</v>
      </c>
    </row>
    <row r="683" customFormat="false" ht="12.8" hidden="false" customHeight="false" outlineLevel="0" collapsed="false">
      <c r="A683" s="11" t="n">
        <v>38</v>
      </c>
      <c r="B683" s="12" t="n">
        <v>38350</v>
      </c>
      <c r="C683" s="13" t="s">
        <v>1083</v>
      </c>
      <c r="D683" s="0" t="str">
        <f aca="false">INDEX(BaseDpt,MATCH(A683,N0Dpt ,0),2)</f>
        <v>Isère</v>
      </c>
    </row>
    <row r="684" customFormat="false" ht="12.8" hidden="false" customHeight="false" outlineLevel="0" collapsed="false">
      <c r="A684" s="11" t="n">
        <v>38</v>
      </c>
      <c r="B684" s="12" t="n">
        <v>38350</v>
      </c>
      <c r="C684" s="13" t="s">
        <v>1084</v>
      </c>
      <c r="D684" s="0" t="str">
        <f aca="false">INDEX(BaseDpt,MATCH(A684,N0Dpt ,0),2)</f>
        <v>Isère</v>
      </c>
    </row>
    <row r="685" customFormat="false" ht="12.8" hidden="false" customHeight="false" outlineLevel="0" collapsed="false">
      <c r="A685" s="11" t="n">
        <v>38</v>
      </c>
      <c r="B685" s="12" t="n">
        <v>38350</v>
      </c>
      <c r="C685" s="13" t="s">
        <v>1085</v>
      </c>
      <c r="D685" s="0" t="str">
        <f aca="false">INDEX(BaseDpt,MATCH(A685,N0Dpt ,0),2)</f>
        <v>Isère</v>
      </c>
    </row>
    <row r="686" customFormat="false" ht="12.8" hidden="false" customHeight="false" outlineLevel="0" collapsed="false">
      <c r="A686" s="11" t="n">
        <v>38</v>
      </c>
      <c r="B686" s="12" t="n">
        <v>38350</v>
      </c>
      <c r="C686" s="13" t="s">
        <v>1086</v>
      </c>
      <c r="D686" s="0" t="str">
        <f aca="false">INDEX(BaseDpt,MATCH(A686,N0Dpt ,0),2)</f>
        <v>Isère</v>
      </c>
    </row>
    <row r="687" customFormat="false" ht="12.8" hidden="false" customHeight="false" outlineLevel="0" collapsed="false">
      <c r="A687" s="11" t="n">
        <v>38</v>
      </c>
      <c r="B687" s="12" t="n">
        <v>38350</v>
      </c>
      <c r="C687" s="13" t="s">
        <v>1087</v>
      </c>
      <c r="D687" s="0" t="str">
        <f aca="false">INDEX(BaseDpt,MATCH(A687,N0Dpt ,0),2)</f>
        <v>Isère</v>
      </c>
    </row>
    <row r="688" customFormat="false" ht="12.8" hidden="false" customHeight="false" outlineLevel="0" collapsed="false">
      <c r="A688" s="11" t="n">
        <v>38</v>
      </c>
      <c r="B688" s="12" t="n">
        <v>38350</v>
      </c>
      <c r="C688" s="13" t="s">
        <v>1088</v>
      </c>
      <c r="D688" s="0" t="str">
        <f aca="false">INDEX(BaseDpt,MATCH(A688,N0Dpt ,0),2)</f>
        <v>Isère</v>
      </c>
    </row>
    <row r="689" customFormat="false" ht="12.8" hidden="false" customHeight="false" outlineLevel="0" collapsed="false">
      <c r="A689" s="11" t="n">
        <v>38</v>
      </c>
      <c r="B689" s="12" t="n">
        <v>38350</v>
      </c>
      <c r="C689" s="13" t="s">
        <v>1089</v>
      </c>
      <c r="D689" s="0" t="str">
        <f aca="false">INDEX(BaseDpt,MATCH(A689,N0Dpt ,0),2)</f>
        <v>Isère</v>
      </c>
    </row>
    <row r="690" customFormat="false" ht="12.8" hidden="false" customHeight="false" outlineLevel="0" collapsed="false">
      <c r="A690" s="11" t="n">
        <v>38</v>
      </c>
      <c r="B690" s="12" t="n">
        <v>38380</v>
      </c>
      <c r="C690" s="13" t="s">
        <v>1090</v>
      </c>
      <c r="D690" s="0" t="str">
        <f aca="false">INDEX(BaseDpt,MATCH(A690,N0Dpt ,0),2)</f>
        <v>Isère</v>
      </c>
    </row>
    <row r="691" customFormat="false" ht="12.8" hidden="false" customHeight="false" outlineLevel="0" collapsed="false">
      <c r="A691" s="11" t="n">
        <v>38</v>
      </c>
      <c r="B691" s="12" t="n">
        <v>38380</v>
      </c>
      <c r="C691" s="13" t="s">
        <v>1091</v>
      </c>
      <c r="D691" s="0" t="str">
        <f aca="false">INDEX(BaseDpt,MATCH(A691,N0Dpt ,0),2)</f>
        <v>Isère</v>
      </c>
    </row>
    <row r="692" customFormat="false" ht="12.8" hidden="false" customHeight="false" outlineLevel="0" collapsed="false">
      <c r="A692" s="11" t="n">
        <v>38</v>
      </c>
      <c r="B692" s="12" t="n">
        <v>38410</v>
      </c>
      <c r="C692" s="13" t="s">
        <v>1092</v>
      </c>
      <c r="D692" s="0" t="str">
        <f aca="false">INDEX(BaseDpt,MATCH(A692,N0Dpt ,0),2)</f>
        <v>Isère</v>
      </c>
    </row>
    <row r="693" customFormat="false" ht="12.8" hidden="false" customHeight="false" outlineLevel="0" collapsed="false">
      <c r="A693" s="11" t="n">
        <v>38</v>
      </c>
      <c r="B693" s="12" t="n">
        <v>38420</v>
      </c>
      <c r="C693" s="13" t="s">
        <v>1093</v>
      </c>
      <c r="D693" s="0" t="str">
        <f aca="false">INDEX(BaseDpt,MATCH(A693,N0Dpt ,0),2)</f>
        <v>Isère</v>
      </c>
    </row>
    <row r="694" customFormat="false" ht="12.8" hidden="false" customHeight="false" outlineLevel="0" collapsed="false">
      <c r="A694" s="11" t="n">
        <v>38</v>
      </c>
      <c r="B694" s="12" t="n">
        <v>38450</v>
      </c>
      <c r="C694" s="13" t="s">
        <v>1094</v>
      </c>
      <c r="D694" s="0" t="str">
        <f aca="false">INDEX(BaseDpt,MATCH(A694,N0Dpt ,0),2)</f>
        <v>Isère</v>
      </c>
    </row>
    <row r="695" customFormat="false" ht="12.8" hidden="false" customHeight="false" outlineLevel="0" collapsed="false">
      <c r="A695" s="11" t="n">
        <v>38</v>
      </c>
      <c r="B695" s="12" t="n">
        <v>38470</v>
      </c>
      <c r="C695" s="13" t="s">
        <v>1095</v>
      </c>
      <c r="D695" s="0" t="str">
        <f aca="false">INDEX(BaseDpt,MATCH(A695,N0Dpt ,0),2)</f>
        <v>Isère</v>
      </c>
    </row>
    <row r="696" customFormat="false" ht="12.8" hidden="false" customHeight="false" outlineLevel="0" collapsed="false">
      <c r="A696" s="11" t="n">
        <v>38</v>
      </c>
      <c r="B696" s="12" t="n">
        <v>38520</v>
      </c>
      <c r="C696" s="13" t="s">
        <v>1096</v>
      </c>
      <c r="D696" s="0" t="str">
        <f aca="false">INDEX(BaseDpt,MATCH(A696,N0Dpt ,0),2)</f>
        <v>Isère</v>
      </c>
    </row>
    <row r="697" customFormat="false" ht="12.8" hidden="false" customHeight="false" outlineLevel="0" collapsed="false">
      <c r="A697" s="11" t="n">
        <v>38</v>
      </c>
      <c r="B697" s="12" t="n">
        <v>38520</v>
      </c>
      <c r="C697" s="13" t="s">
        <v>1097</v>
      </c>
      <c r="D697" s="0" t="str">
        <f aca="false">INDEX(BaseDpt,MATCH(A697,N0Dpt ,0),2)</f>
        <v>Isère</v>
      </c>
    </row>
    <row r="698" customFormat="false" ht="12.8" hidden="false" customHeight="false" outlineLevel="0" collapsed="false">
      <c r="A698" s="11" t="n">
        <v>38</v>
      </c>
      <c r="B698" s="12" t="n">
        <v>38520</v>
      </c>
      <c r="C698" s="13" t="s">
        <v>1098</v>
      </c>
      <c r="D698" s="0" t="str">
        <f aca="false">INDEX(BaseDpt,MATCH(A698,N0Dpt ,0),2)</f>
        <v>Isère</v>
      </c>
    </row>
    <row r="699" customFormat="false" ht="12.8" hidden="false" customHeight="false" outlineLevel="0" collapsed="false">
      <c r="A699" s="11" t="n">
        <v>38</v>
      </c>
      <c r="B699" s="12" t="n">
        <v>38520</v>
      </c>
      <c r="C699" s="13" t="s">
        <v>1099</v>
      </c>
      <c r="D699" s="0" t="str">
        <f aca="false">INDEX(BaseDpt,MATCH(A699,N0Dpt ,0),2)</f>
        <v>Isère</v>
      </c>
    </row>
    <row r="700" customFormat="false" ht="12.8" hidden="false" customHeight="false" outlineLevel="0" collapsed="false">
      <c r="A700" s="11" t="n">
        <v>38</v>
      </c>
      <c r="B700" s="12" t="n">
        <v>38520</v>
      </c>
      <c r="C700" s="13" t="s">
        <v>1100</v>
      </c>
      <c r="D700" s="0" t="str">
        <f aca="false">INDEX(BaseDpt,MATCH(A700,N0Dpt ,0),2)</f>
        <v>Isère</v>
      </c>
    </row>
    <row r="701" customFormat="false" ht="12.8" hidden="false" customHeight="false" outlineLevel="0" collapsed="false">
      <c r="A701" s="11" t="n">
        <v>38</v>
      </c>
      <c r="B701" s="12" t="n">
        <v>38520</v>
      </c>
      <c r="C701" s="13" t="s">
        <v>1101</v>
      </c>
      <c r="D701" s="0" t="str">
        <f aca="false">INDEX(BaseDpt,MATCH(A701,N0Dpt ,0),2)</f>
        <v>Isère</v>
      </c>
    </row>
    <row r="702" customFormat="false" ht="12.8" hidden="false" customHeight="false" outlineLevel="0" collapsed="false">
      <c r="A702" s="11" t="n">
        <v>38</v>
      </c>
      <c r="B702" s="12" t="n">
        <v>38520</v>
      </c>
      <c r="C702" s="13" t="s">
        <v>1102</v>
      </c>
      <c r="D702" s="0" t="str">
        <f aca="false">INDEX(BaseDpt,MATCH(A702,N0Dpt ,0),2)</f>
        <v>Isère</v>
      </c>
    </row>
    <row r="703" customFormat="false" ht="12.8" hidden="false" customHeight="false" outlineLevel="0" collapsed="false">
      <c r="A703" s="11" t="n">
        <v>38</v>
      </c>
      <c r="B703" s="12" t="n">
        <v>38520</v>
      </c>
      <c r="C703" s="13" t="s">
        <v>1103</v>
      </c>
      <c r="D703" s="0" t="str">
        <f aca="false">INDEX(BaseDpt,MATCH(A703,N0Dpt ,0),2)</f>
        <v>Isère</v>
      </c>
    </row>
    <row r="704" customFormat="false" ht="12.8" hidden="false" customHeight="false" outlineLevel="0" collapsed="false">
      <c r="A704" s="11" t="n">
        <v>38</v>
      </c>
      <c r="B704" s="12" t="n">
        <v>38580</v>
      </c>
      <c r="C704" s="13" t="s">
        <v>1104</v>
      </c>
      <c r="D704" s="0" t="str">
        <f aca="false">INDEX(BaseDpt,MATCH(A704,N0Dpt ,0),2)</f>
        <v>Isère</v>
      </c>
    </row>
    <row r="705" customFormat="false" ht="12.8" hidden="false" customHeight="false" outlineLevel="0" collapsed="false">
      <c r="A705" s="11" t="n">
        <v>38</v>
      </c>
      <c r="B705" s="12" t="n">
        <v>38580</v>
      </c>
      <c r="C705" s="13" t="s">
        <v>1105</v>
      </c>
      <c r="D705" s="0" t="str">
        <f aca="false">INDEX(BaseDpt,MATCH(A705,N0Dpt ,0),2)</f>
        <v>Isère</v>
      </c>
    </row>
    <row r="706" customFormat="false" ht="12.8" hidden="false" customHeight="false" outlineLevel="0" collapsed="false">
      <c r="A706" s="11" t="n">
        <v>38</v>
      </c>
      <c r="B706" s="12" t="n">
        <v>38580</v>
      </c>
      <c r="C706" s="13" t="s">
        <v>1106</v>
      </c>
      <c r="D706" s="0" t="str">
        <f aca="false">INDEX(BaseDpt,MATCH(A706,N0Dpt ,0),2)</f>
        <v>Isère</v>
      </c>
    </row>
    <row r="707" customFormat="false" ht="12.8" hidden="false" customHeight="false" outlineLevel="0" collapsed="false">
      <c r="A707" s="11" t="n">
        <v>38</v>
      </c>
      <c r="B707" s="12" t="n">
        <v>38650</v>
      </c>
      <c r="C707" s="13" t="s">
        <v>1107</v>
      </c>
      <c r="D707" s="0" t="str">
        <f aca="false">INDEX(BaseDpt,MATCH(A707,N0Dpt ,0),2)</f>
        <v>Isère</v>
      </c>
    </row>
    <row r="708" customFormat="false" ht="12.8" hidden="false" customHeight="false" outlineLevel="0" collapsed="false">
      <c r="A708" s="11" t="n">
        <v>38</v>
      </c>
      <c r="B708" s="12" t="n">
        <v>38650</v>
      </c>
      <c r="C708" s="13" t="s">
        <v>1108</v>
      </c>
      <c r="D708" s="0" t="str">
        <f aca="false">INDEX(BaseDpt,MATCH(A708,N0Dpt ,0),2)</f>
        <v>Isère</v>
      </c>
    </row>
    <row r="709" customFormat="false" ht="12.8" hidden="false" customHeight="false" outlineLevel="0" collapsed="false">
      <c r="A709" s="11" t="n">
        <v>38</v>
      </c>
      <c r="B709" s="12" t="n">
        <v>38650</v>
      </c>
      <c r="C709" s="13" t="s">
        <v>1109</v>
      </c>
      <c r="D709" s="0" t="str">
        <f aca="false">INDEX(BaseDpt,MATCH(A709,N0Dpt ,0),2)</f>
        <v>Isère</v>
      </c>
    </row>
    <row r="710" customFormat="false" ht="12.8" hidden="false" customHeight="false" outlineLevel="0" collapsed="false">
      <c r="A710" s="11" t="n">
        <v>38</v>
      </c>
      <c r="B710" s="12" t="n">
        <v>38650</v>
      </c>
      <c r="C710" s="13" t="s">
        <v>1110</v>
      </c>
      <c r="D710" s="0" t="str">
        <f aca="false">INDEX(BaseDpt,MATCH(A710,N0Dpt ,0),2)</f>
        <v>Isère</v>
      </c>
    </row>
    <row r="711" customFormat="false" ht="12.8" hidden="false" customHeight="false" outlineLevel="0" collapsed="false">
      <c r="A711" s="11" t="n">
        <v>38</v>
      </c>
      <c r="B711" s="12" t="n">
        <v>38650</v>
      </c>
      <c r="C711" s="13" t="s">
        <v>1111</v>
      </c>
      <c r="D711" s="0" t="str">
        <f aca="false">INDEX(BaseDpt,MATCH(A711,N0Dpt ,0),2)</f>
        <v>Isère</v>
      </c>
    </row>
    <row r="712" customFormat="false" ht="12.8" hidden="false" customHeight="false" outlineLevel="0" collapsed="false">
      <c r="A712" s="11" t="n">
        <v>38</v>
      </c>
      <c r="B712" s="12" t="n">
        <v>38680</v>
      </c>
      <c r="C712" s="13" t="s">
        <v>1112</v>
      </c>
      <c r="D712" s="0" t="str">
        <f aca="false">INDEX(BaseDpt,MATCH(A712,N0Dpt ,0),2)</f>
        <v>Isère</v>
      </c>
    </row>
    <row r="713" customFormat="false" ht="12.8" hidden="false" customHeight="false" outlineLevel="0" collapsed="false">
      <c r="A713" s="11" t="n">
        <v>38</v>
      </c>
      <c r="B713" s="12" t="n">
        <v>38680</v>
      </c>
      <c r="C713" s="13" t="s">
        <v>1113</v>
      </c>
      <c r="D713" s="0" t="str">
        <f aca="false">INDEX(BaseDpt,MATCH(A713,N0Dpt ,0),2)</f>
        <v>Isère</v>
      </c>
    </row>
    <row r="714" customFormat="false" ht="12.8" hidden="false" customHeight="false" outlineLevel="0" collapsed="false">
      <c r="A714" s="11" t="n">
        <v>38</v>
      </c>
      <c r="B714" s="12" t="n">
        <v>38680</v>
      </c>
      <c r="C714" s="13" t="s">
        <v>1114</v>
      </c>
      <c r="D714" s="0" t="str">
        <f aca="false">INDEX(BaseDpt,MATCH(A714,N0Dpt ,0),2)</f>
        <v>Isère</v>
      </c>
    </row>
    <row r="715" customFormat="false" ht="12.8" hidden="false" customHeight="false" outlineLevel="0" collapsed="false">
      <c r="A715" s="11" t="n">
        <v>38</v>
      </c>
      <c r="B715" s="12" t="n">
        <v>38680</v>
      </c>
      <c r="C715" s="13" t="s">
        <v>1115</v>
      </c>
      <c r="D715" s="0" t="str">
        <f aca="false">INDEX(BaseDpt,MATCH(A715,N0Dpt ,0),2)</f>
        <v>Isère</v>
      </c>
    </row>
    <row r="716" customFormat="false" ht="12.8" hidden="false" customHeight="false" outlineLevel="0" collapsed="false">
      <c r="A716" s="11" t="n">
        <v>38</v>
      </c>
      <c r="B716" s="12" t="n">
        <v>38700</v>
      </c>
      <c r="C716" s="13" t="s">
        <v>1116</v>
      </c>
      <c r="D716" s="0" t="str">
        <f aca="false">INDEX(BaseDpt,MATCH(A716,N0Dpt ,0),2)</f>
        <v>Isère</v>
      </c>
    </row>
    <row r="717" customFormat="false" ht="12.8" hidden="false" customHeight="false" outlineLevel="0" collapsed="false">
      <c r="A717" s="11" t="n">
        <v>38</v>
      </c>
      <c r="B717" s="12" t="n">
        <v>38700</v>
      </c>
      <c r="C717" s="13" t="s">
        <v>1117</v>
      </c>
      <c r="D717" s="0" t="str">
        <f aca="false">INDEX(BaseDpt,MATCH(A717,N0Dpt ,0),2)</f>
        <v>Isère</v>
      </c>
    </row>
    <row r="718" customFormat="false" ht="12.8" hidden="false" customHeight="false" outlineLevel="0" collapsed="false">
      <c r="A718" s="11" t="n">
        <v>38</v>
      </c>
      <c r="B718" s="12" t="n">
        <v>38710</v>
      </c>
      <c r="C718" s="13" t="s">
        <v>1118</v>
      </c>
      <c r="D718" s="0" t="str">
        <f aca="false">INDEX(BaseDpt,MATCH(A718,N0Dpt ,0),2)</f>
        <v>Isère</v>
      </c>
    </row>
    <row r="719" customFormat="false" ht="12.8" hidden="false" customHeight="false" outlineLevel="0" collapsed="false">
      <c r="A719" s="11" t="n">
        <v>38</v>
      </c>
      <c r="B719" s="12" t="n">
        <v>38710</v>
      </c>
      <c r="C719" s="13" t="s">
        <v>1119</v>
      </c>
      <c r="D719" s="0" t="str">
        <f aca="false">INDEX(BaseDpt,MATCH(A719,N0Dpt ,0),2)</f>
        <v>Isère</v>
      </c>
    </row>
    <row r="720" customFormat="false" ht="12.8" hidden="false" customHeight="false" outlineLevel="0" collapsed="false">
      <c r="A720" s="11" t="n">
        <v>38</v>
      </c>
      <c r="B720" s="12" t="n">
        <v>38710</v>
      </c>
      <c r="C720" s="13" t="s">
        <v>1120</v>
      </c>
      <c r="D720" s="0" t="str">
        <f aca="false">INDEX(BaseDpt,MATCH(A720,N0Dpt ,0),2)</f>
        <v>Isère</v>
      </c>
    </row>
    <row r="721" customFormat="false" ht="12.8" hidden="false" customHeight="false" outlineLevel="0" collapsed="false">
      <c r="A721" s="11" t="n">
        <v>38</v>
      </c>
      <c r="B721" s="12" t="n">
        <v>38710</v>
      </c>
      <c r="C721" s="13" t="s">
        <v>1121</v>
      </c>
      <c r="D721" s="0" t="str">
        <f aca="false">INDEX(BaseDpt,MATCH(A721,N0Dpt ,0),2)</f>
        <v>Isère</v>
      </c>
    </row>
    <row r="722" customFormat="false" ht="12.8" hidden="false" customHeight="false" outlineLevel="0" collapsed="false">
      <c r="A722" s="11" t="n">
        <v>38</v>
      </c>
      <c r="B722" s="12" t="n">
        <v>38710</v>
      </c>
      <c r="C722" s="13" t="s">
        <v>1122</v>
      </c>
      <c r="D722" s="0" t="str">
        <f aca="false">INDEX(BaseDpt,MATCH(A722,N0Dpt ,0),2)</f>
        <v>Isère</v>
      </c>
    </row>
    <row r="723" customFormat="false" ht="12.8" hidden="false" customHeight="false" outlineLevel="0" collapsed="false">
      <c r="A723" s="11" t="n">
        <v>38</v>
      </c>
      <c r="B723" s="12" t="n">
        <v>38710</v>
      </c>
      <c r="C723" s="13" t="s">
        <v>1123</v>
      </c>
      <c r="D723" s="0" t="str">
        <f aca="false">INDEX(BaseDpt,MATCH(A723,N0Dpt ,0),2)</f>
        <v>Isère</v>
      </c>
    </row>
    <row r="724" customFormat="false" ht="12.8" hidden="false" customHeight="false" outlineLevel="0" collapsed="false">
      <c r="A724" s="11" t="n">
        <v>38</v>
      </c>
      <c r="B724" s="12" t="n">
        <v>38710</v>
      </c>
      <c r="C724" s="13" t="s">
        <v>1124</v>
      </c>
      <c r="D724" s="0" t="str">
        <f aca="false">INDEX(BaseDpt,MATCH(A724,N0Dpt ,0),2)</f>
        <v>Isère</v>
      </c>
    </row>
    <row r="725" customFormat="false" ht="12.8" hidden="false" customHeight="false" outlineLevel="0" collapsed="false">
      <c r="A725" s="11" t="n">
        <v>38</v>
      </c>
      <c r="B725" s="12" t="n">
        <v>38710</v>
      </c>
      <c r="C725" s="13" t="s">
        <v>1125</v>
      </c>
      <c r="D725" s="0" t="str">
        <f aca="false">INDEX(BaseDpt,MATCH(A725,N0Dpt ,0),2)</f>
        <v>Isère</v>
      </c>
    </row>
    <row r="726" customFormat="false" ht="12.8" hidden="false" customHeight="false" outlineLevel="0" collapsed="false">
      <c r="A726" s="11" t="n">
        <v>38</v>
      </c>
      <c r="B726" s="12" t="n">
        <v>38710</v>
      </c>
      <c r="C726" s="13" t="s">
        <v>1126</v>
      </c>
      <c r="D726" s="0" t="str">
        <f aca="false">INDEX(BaseDpt,MATCH(A726,N0Dpt ,0),2)</f>
        <v>Isère</v>
      </c>
    </row>
    <row r="727" customFormat="false" ht="12.8" hidden="false" customHeight="false" outlineLevel="0" collapsed="false">
      <c r="A727" s="11" t="n">
        <v>38</v>
      </c>
      <c r="B727" s="12" t="n">
        <v>38710</v>
      </c>
      <c r="C727" s="13" t="s">
        <v>1127</v>
      </c>
      <c r="D727" s="0" t="str">
        <f aca="false">INDEX(BaseDpt,MATCH(A727,N0Dpt ,0),2)</f>
        <v>Isère</v>
      </c>
    </row>
    <row r="728" customFormat="false" ht="12.8" hidden="false" customHeight="false" outlineLevel="0" collapsed="false">
      <c r="A728" s="11" t="n">
        <v>38</v>
      </c>
      <c r="B728" s="12" t="n">
        <v>38720</v>
      </c>
      <c r="C728" s="13" t="s">
        <v>1128</v>
      </c>
      <c r="D728" s="0" t="str">
        <f aca="false">INDEX(BaseDpt,MATCH(A728,N0Dpt ,0),2)</f>
        <v>Isère</v>
      </c>
    </row>
    <row r="729" customFormat="false" ht="12.8" hidden="false" customHeight="false" outlineLevel="0" collapsed="false">
      <c r="A729" s="11" t="n">
        <v>38</v>
      </c>
      <c r="B729" s="12" t="n">
        <v>38720</v>
      </c>
      <c r="C729" s="13" t="s">
        <v>1129</v>
      </c>
      <c r="D729" s="0" t="str">
        <f aca="false">INDEX(BaseDpt,MATCH(A729,N0Dpt ,0),2)</f>
        <v>Isère</v>
      </c>
    </row>
    <row r="730" customFormat="false" ht="12.8" hidden="false" customHeight="false" outlineLevel="0" collapsed="false">
      <c r="A730" s="11" t="n">
        <v>38</v>
      </c>
      <c r="B730" s="12" t="n">
        <v>38740</v>
      </c>
      <c r="C730" s="13" t="s">
        <v>1130</v>
      </c>
      <c r="D730" s="0" t="str">
        <f aca="false">INDEX(BaseDpt,MATCH(A730,N0Dpt ,0),2)</f>
        <v>Isère</v>
      </c>
    </row>
    <row r="731" customFormat="false" ht="12.8" hidden="false" customHeight="false" outlineLevel="0" collapsed="false">
      <c r="A731" s="11" t="n">
        <v>38</v>
      </c>
      <c r="B731" s="12" t="n">
        <v>38740</v>
      </c>
      <c r="C731" s="13" t="s">
        <v>1131</v>
      </c>
      <c r="D731" s="0" t="str">
        <f aca="false">INDEX(BaseDpt,MATCH(A731,N0Dpt ,0),2)</f>
        <v>Isère</v>
      </c>
    </row>
    <row r="732" customFormat="false" ht="12.8" hidden="false" customHeight="false" outlineLevel="0" collapsed="false">
      <c r="A732" s="11" t="n">
        <v>38</v>
      </c>
      <c r="B732" s="12" t="n">
        <v>38740</v>
      </c>
      <c r="C732" s="13" t="s">
        <v>1132</v>
      </c>
      <c r="D732" s="0" t="str">
        <f aca="false">INDEX(BaseDpt,MATCH(A732,N0Dpt ,0),2)</f>
        <v>Isère</v>
      </c>
    </row>
    <row r="733" customFormat="false" ht="12.8" hidden="false" customHeight="false" outlineLevel="0" collapsed="false">
      <c r="A733" s="11" t="n">
        <v>38</v>
      </c>
      <c r="B733" s="12" t="n">
        <v>38740</v>
      </c>
      <c r="C733" s="13" t="s">
        <v>1133</v>
      </c>
      <c r="D733" s="0" t="str">
        <f aca="false">INDEX(BaseDpt,MATCH(A733,N0Dpt ,0),2)</f>
        <v>Isère</v>
      </c>
    </row>
    <row r="734" customFormat="false" ht="12.8" hidden="false" customHeight="false" outlineLevel="0" collapsed="false">
      <c r="A734" s="11" t="n">
        <v>38</v>
      </c>
      <c r="B734" s="12" t="n">
        <v>38830</v>
      </c>
      <c r="C734" s="13" t="s">
        <v>1134</v>
      </c>
      <c r="D734" s="0" t="str">
        <f aca="false">INDEX(BaseDpt,MATCH(A734,N0Dpt ,0),2)</f>
        <v>Isère</v>
      </c>
    </row>
    <row r="735" customFormat="false" ht="12.8" hidden="false" customHeight="false" outlineLevel="0" collapsed="false">
      <c r="A735" s="11" t="n">
        <v>38</v>
      </c>
      <c r="B735" s="12" t="n">
        <v>38860</v>
      </c>
      <c r="C735" s="13" t="s">
        <v>1135</v>
      </c>
      <c r="D735" s="0" t="str">
        <f aca="false">INDEX(BaseDpt,MATCH(A735,N0Dpt ,0),2)</f>
        <v>Isère</v>
      </c>
    </row>
    <row r="736" customFormat="false" ht="12.8" hidden="false" customHeight="false" outlineLevel="0" collapsed="false">
      <c r="A736" s="11" t="n">
        <v>38</v>
      </c>
      <c r="B736" s="12" t="n">
        <v>38860</v>
      </c>
      <c r="C736" s="13" t="s">
        <v>1136</v>
      </c>
      <c r="D736" s="0" t="str">
        <f aca="false">INDEX(BaseDpt,MATCH(A736,N0Dpt ,0),2)</f>
        <v>Isère</v>
      </c>
    </row>
    <row r="737" customFormat="false" ht="12.8" hidden="false" customHeight="false" outlineLevel="0" collapsed="false">
      <c r="A737" s="11" t="n">
        <v>38</v>
      </c>
      <c r="B737" s="12" t="n">
        <v>38880</v>
      </c>
      <c r="C737" s="13" t="s">
        <v>1137</v>
      </c>
      <c r="D737" s="0" t="str">
        <f aca="false">INDEX(BaseDpt,MATCH(A737,N0Dpt ,0),2)</f>
        <v>Isère</v>
      </c>
    </row>
    <row r="738" customFormat="false" ht="12.8" hidden="false" customHeight="false" outlineLevel="0" collapsed="false">
      <c r="A738" s="11" t="n">
        <v>38</v>
      </c>
      <c r="B738" s="12" t="n">
        <v>38930</v>
      </c>
      <c r="C738" s="13" t="s">
        <v>1138</v>
      </c>
      <c r="D738" s="0" t="str">
        <f aca="false">INDEX(BaseDpt,MATCH(A738,N0Dpt ,0),2)</f>
        <v>Isère</v>
      </c>
    </row>
    <row r="739" customFormat="false" ht="12.8" hidden="false" customHeight="false" outlineLevel="0" collapsed="false">
      <c r="A739" s="11" t="n">
        <v>38</v>
      </c>
      <c r="B739" s="12" t="n">
        <v>38930</v>
      </c>
      <c r="C739" s="13" t="s">
        <v>1139</v>
      </c>
      <c r="D739" s="0" t="str">
        <f aca="false">INDEX(BaseDpt,MATCH(A739,N0Dpt ,0),2)</f>
        <v>Isère</v>
      </c>
    </row>
    <row r="740" customFormat="false" ht="12.8" hidden="false" customHeight="false" outlineLevel="0" collapsed="false">
      <c r="A740" s="11" t="n">
        <v>38</v>
      </c>
      <c r="B740" s="12" t="n">
        <v>38930</v>
      </c>
      <c r="C740" s="13" t="s">
        <v>1140</v>
      </c>
      <c r="D740" s="0" t="str">
        <f aca="false">INDEX(BaseDpt,MATCH(A740,N0Dpt ,0),2)</f>
        <v>Isère</v>
      </c>
    </row>
    <row r="741" customFormat="false" ht="12.8" hidden="false" customHeight="false" outlineLevel="0" collapsed="false">
      <c r="A741" s="11" t="n">
        <v>38</v>
      </c>
      <c r="B741" s="12" t="n">
        <v>38930</v>
      </c>
      <c r="C741" s="13" t="s">
        <v>1141</v>
      </c>
      <c r="D741" s="0" t="str">
        <f aca="false">INDEX(BaseDpt,MATCH(A741,N0Dpt ,0),2)</f>
        <v>Isère</v>
      </c>
    </row>
    <row r="742" customFormat="false" ht="12.8" hidden="false" customHeight="false" outlineLevel="0" collapsed="false">
      <c r="A742" s="11" t="n">
        <v>38</v>
      </c>
      <c r="B742" s="12" t="n">
        <v>38930</v>
      </c>
      <c r="C742" s="13" t="s">
        <v>1142</v>
      </c>
      <c r="D742" s="0" t="str">
        <f aca="false">INDEX(BaseDpt,MATCH(A742,N0Dpt ,0),2)</f>
        <v>Isère</v>
      </c>
    </row>
    <row r="743" customFormat="false" ht="12.8" hidden="false" customHeight="false" outlineLevel="0" collapsed="false">
      <c r="A743" s="11" t="n">
        <v>38</v>
      </c>
      <c r="B743" s="12" t="n">
        <v>38930</v>
      </c>
      <c r="C743" s="13" t="s">
        <v>1143</v>
      </c>
      <c r="D743" s="0" t="str">
        <f aca="false">INDEX(BaseDpt,MATCH(A743,N0Dpt ,0),2)</f>
        <v>Isère</v>
      </c>
    </row>
    <row r="744" customFormat="false" ht="12.8" hidden="false" customHeight="false" outlineLevel="0" collapsed="false">
      <c r="A744" s="11" t="n">
        <v>38</v>
      </c>
      <c r="B744" s="12" t="n">
        <v>38930</v>
      </c>
      <c r="C744" s="13" t="s">
        <v>1144</v>
      </c>
      <c r="D744" s="0" t="str">
        <f aca="false">INDEX(BaseDpt,MATCH(A744,N0Dpt ,0),2)</f>
        <v>Isère</v>
      </c>
    </row>
    <row r="745" customFormat="false" ht="12.8" hidden="false" customHeight="false" outlineLevel="0" collapsed="false">
      <c r="A745" s="11" t="n">
        <v>38</v>
      </c>
      <c r="B745" s="12" t="n">
        <v>38970</v>
      </c>
      <c r="C745" s="13" t="s">
        <v>1145</v>
      </c>
      <c r="D745" s="0" t="str">
        <f aca="false">INDEX(BaseDpt,MATCH(A745,N0Dpt ,0),2)</f>
        <v>Isère</v>
      </c>
    </row>
    <row r="746" customFormat="false" ht="12.8" hidden="false" customHeight="false" outlineLevel="0" collapsed="false">
      <c r="A746" s="11" t="n">
        <v>38</v>
      </c>
      <c r="B746" s="12" t="n">
        <v>38970</v>
      </c>
      <c r="C746" s="13" t="s">
        <v>1146</v>
      </c>
      <c r="D746" s="0" t="str">
        <f aca="false">INDEX(BaseDpt,MATCH(A746,N0Dpt ,0),2)</f>
        <v>Isère</v>
      </c>
    </row>
    <row r="747" customFormat="false" ht="12.8" hidden="false" customHeight="false" outlineLevel="0" collapsed="false">
      <c r="A747" s="11" t="n">
        <v>38</v>
      </c>
      <c r="B747" s="12" t="n">
        <v>38970</v>
      </c>
      <c r="C747" s="13" t="s">
        <v>1147</v>
      </c>
      <c r="D747" s="0" t="str">
        <f aca="false">INDEX(BaseDpt,MATCH(A747,N0Dpt ,0),2)</f>
        <v>Isère</v>
      </c>
    </row>
    <row r="748" customFormat="false" ht="12.8" hidden="false" customHeight="false" outlineLevel="0" collapsed="false">
      <c r="A748" s="11" t="n">
        <v>39</v>
      </c>
      <c r="B748" s="26" t="n">
        <v>39110</v>
      </c>
      <c r="C748" s="13" t="s">
        <v>1148</v>
      </c>
      <c r="D748" s="0" t="str">
        <f aca="false">INDEX(BaseDpt,MATCH(A748,N0Dpt ,0),2)</f>
        <v>Jura</v>
      </c>
    </row>
    <row r="749" customFormat="false" ht="12.8" hidden="false" customHeight="false" outlineLevel="0" collapsed="false">
      <c r="A749" s="11" t="n">
        <v>39</v>
      </c>
      <c r="B749" s="12" t="n">
        <v>39130</v>
      </c>
      <c r="C749" s="13" t="s">
        <v>1149</v>
      </c>
      <c r="D749" s="0" t="str">
        <f aca="false">INDEX(BaseDpt,MATCH(A749,N0Dpt ,0),2)</f>
        <v>Jura</v>
      </c>
    </row>
    <row r="750" customFormat="false" ht="12.8" hidden="false" customHeight="false" outlineLevel="0" collapsed="false">
      <c r="A750" s="11" t="n">
        <v>39</v>
      </c>
      <c r="B750" s="12" t="n">
        <v>39130</v>
      </c>
      <c r="C750" s="13" t="s">
        <v>1150</v>
      </c>
      <c r="D750" s="0" t="str">
        <f aca="false">INDEX(BaseDpt,MATCH(A750,N0Dpt ,0),2)</f>
        <v>Jura</v>
      </c>
    </row>
    <row r="751" customFormat="false" ht="12.8" hidden="false" customHeight="false" outlineLevel="0" collapsed="false">
      <c r="A751" s="11" t="n">
        <v>39</v>
      </c>
      <c r="B751" s="12" t="n">
        <v>39150</v>
      </c>
      <c r="C751" s="13" t="s">
        <v>1151</v>
      </c>
      <c r="D751" s="0" t="str">
        <f aca="false">INDEX(BaseDpt,MATCH(A751,N0Dpt ,0),2)</f>
        <v>Jura</v>
      </c>
    </row>
    <row r="752" customFormat="false" ht="12.8" hidden="false" customHeight="false" outlineLevel="0" collapsed="false">
      <c r="A752" s="11" t="n">
        <v>39</v>
      </c>
      <c r="B752" s="12" t="n">
        <v>39150</v>
      </c>
      <c r="C752" s="13" t="s">
        <v>1152</v>
      </c>
      <c r="D752" s="0" t="str">
        <f aca="false">INDEX(BaseDpt,MATCH(A752,N0Dpt ,0),2)</f>
        <v>Jura</v>
      </c>
    </row>
    <row r="753" customFormat="false" ht="12.8" hidden="false" customHeight="false" outlineLevel="0" collapsed="false">
      <c r="A753" s="11" t="n">
        <v>39</v>
      </c>
      <c r="B753" s="12" t="n">
        <v>39150</v>
      </c>
      <c r="C753" s="13" t="s">
        <v>1153</v>
      </c>
      <c r="D753" s="0" t="str">
        <f aca="false">INDEX(BaseDpt,MATCH(A753,N0Dpt ,0),2)</f>
        <v>Jura</v>
      </c>
    </row>
    <row r="754" customFormat="false" ht="12.8" hidden="false" customHeight="false" outlineLevel="0" collapsed="false">
      <c r="A754" s="11" t="n">
        <v>39</v>
      </c>
      <c r="B754" s="12" t="n">
        <v>39150</v>
      </c>
      <c r="C754" s="13" t="s">
        <v>1154</v>
      </c>
      <c r="D754" s="0" t="str">
        <f aca="false">INDEX(BaseDpt,MATCH(A754,N0Dpt ,0),2)</f>
        <v>Jura</v>
      </c>
    </row>
    <row r="755" customFormat="false" ht="12.8" hidden="false" customHeight="false" outlineLevel="0" collapsed="false">
      <c r="A755" s="11" t="n">
        <v>39</v>
      </c>
      <c r="B755" s="12" t="n">
        <v>39150</v>
      </c>
      <c r="C755" s="13" t="s">
        <v>1155</v>
      </c>
      <c r="D755" s="0" t="str">
        <f aca="false">INDEX(BaseDpt,MATCH(A755,N0Dpt ,0),2)</f>
        <v>Jura</v>
      </c>
    </row>
    <row r="756" customFormat="false" ht="12.8" hidden="false" customHeight="false" outlineLevel="0" collapsed="false">
      <c r="A756" s="11" t="n">
        <v>39</v>
      </c>
      <c r="B756" s="12" t="n">
        <v>39150</v>
      </c>
      <c r="C756" s="13" t="s">
        <v>1156</v>
      </c>
      <c r="D756" s="0" t="str">
        <f aca="false">INDEX(BaseDpt,MATCH(A756,N0Dpt ,0),2)</f>
        <v>Jura</v>
      </c>
    </row>
    <row r="757" customFormat="false" ht="12.8" hidden="false" customHeight="false" outlineLevel="0" collapsed="false">
      <c r="A757" s="11" t="n">
        <v>39</v>
      </c>
      <c r="B757" s="12" t="n">
        <v>39150</v>
      </c>
      <c r="C757" s="13" t="s">
        <v>1157</v>
      </c>
      <c r="D757" s="0" t="str">
        <f aca="false">INDEX(BaseDpt,MATCH(A757,N0Dpt ,0),2)</f>
        <v>Jura</v>
      </c>
    </row>
    <row r="758" customFormat="false" ht="12.8" hidden="false" customHeight="false" outlineLevel="0" collapsed="false">
      <c r="A758" s="11" t="n">
        <v>39</v>
      </c>
      <c r="B758" s="12" t="n">
        <v>39150</v>
      </c>
      <c r="C758" s="13" t="s">
        <v>1158</v>
      </c>
      <c r="D758" s="0" t="str">
        <f aca="false">INDEX(BaseDpt,MATCH(A758,N0Dpt ,0),2)</f>
        <v>Jura</v>
      </c>
    </row>
    <row r="759" customFormat="false" ht="12.8" hidden="false" customHeight="false" outlineLevel="0" collapsed="false">
      <c r="A759" s="11" t="n">
        <v>39</v>
      </c>
      <c r="B759" s="12" t="n">
        <v>39170</v>
      </c>
      <c r="C759" s="13" t="s">
        <v>1159</v>
      </c>
      <c r="D759" s="0" t="str">
        <f aca="false">INDEX(BaseDpt,MATCH(A759,N0Dpt ,0),2)</f>
        <v>Jura</v>
      </c>
    </row>
    <row r="760" customFormat="false" ht="12.8" hidden="false" customHeight="false" outlineLevel="0" collapsed="false">
      <c r="A760" s="11" t="n">
        <v>39</v>
      </c>
      <c r="B760" s="12" t="n">
        <v>39170</v>
      </c>
      <c r="C760" s="13" t="s">
        <v>1160</v>
      </c>
      <c r="D760" s="0" t="str">
        <f aca="false">INDEX(BaseDpt,MATCH(A760,N0Dpt ,0),2)</f>
        <v>Jura</v>
      </c>
    </row>
    <row r="761" customFormat="false" ht="12.8" hidden="false" customHeight="false" outlineLevel="0" collapsed="false">
      <c r="A761" s="11" t="n">
        <v>39</v>
      </c>
      <c r="B761" s="12" t="n">
        <v>39200</v>
      </c>
      <c r="C761" s="13" t="s">
        <v>1161</v>
      </c>
      <c r="D761" s="0" t="str">
        <f aca="false">INDEX(BaseDpt,MATCH(A761,N0Dpt ,0),2)</f>
        <v>Jura</v>
      </c>
    </row>
    <row r="762" customFormat="false" ht="12.8" hidden="false" customHeight="false" outlineLevel="0" collapsed="false">
      <c r="A762" s="11" t="n">
        <v>39</v>
      </c>
      <c r="B762" s="12" t="n">
        <v>39220</v>
      </c>
      <c r="C762" s="13" t="s">
        <v>1162</v>
      </c>
      <c r="D762" s="0" t="str">
        <f aca="false">INDEX(BaseDpt,MATCH(A762,N0Dpt ,0),2)</f>
        <v>Jura</v>
      </c>
    </row>
    <row r="763" customFormat="false" ht="12.8" hidden="false" customHeight="false" outlineLevel="0" collapsed="false">
      <c r="A763" s="11" t="n">
        <v>39</v>
      </c>
      <c r="B763" s="12" t="n">
        <v>39220</v>
      </c>
      <c r="C763" s="13" t="s">
        <v>1163</v>
      </c>
      <c r="D763" s="0" t="str">
        <f aca="false">INDEX(BaseDpt,MATCH(A763,N0Dpt ,0),2)</f>
        <v>Jura</v>
      </c>
    </row>
    <row r="764" customFormat="false" ht="12.8" hidden="false" customHeight="false" outlineLevel="0" collapsed="false">
      <c r="A764" s="11" t="n">
        <v>39</v>
      </c>
      <c r="B764" s="12" t="n">
        <v>39220</v>
      </c>
      <c r="C764" s="13" t="s">
        <v>1164</v>
      </c>
      <c r="D764" s="0" t="str">
        <f aca="false">INDEX(BaseDpt,MATCH(A764,N0Dpt ,0),2)</f>
        <v>Jura</v>
      </c>
    </row>
    <row r="765" customFormat="false" ht="12.8" hidden="false" customHeight="false" outlineLevel="0" collapsed="false">
      <c r="A765" s="11" t="n">
        <v>39</v>
      </c>
      <c r="B765" s="12" t="n">
        <v>39260</v>
      </c>
      <c r="C765" s="13" t="s">
        <v>1165</v>
      </c>
      <c r="D765" s="0" t="str">
        <f aca="false">INDEX(BaseDpt,MATCH(A765,N0Dpt ,0),2)</f>
        <v>Jura</v>
      </c>
    </row>
    <row r="766" customFormat="false" ht="12.8" hidden="false" customHeight="false" outlineLevel="0" collapsed="false">
      <c r="A766" s="11" t="n">
        <v>39</v>
      </c>
      <c r="B766" s="12" t="n">
        <v>39260</v>
      </c>
      <c r="C766" s="13" t="s">
        <v>1166</v>
      </c>
      <c r="D766" s="0" t="str">
        <f aca="false">INDEX(BaseDpt,MATCH(A766,N0Dpt ,0),2)</f>
        <v>Jura</v>
      </c>
    </row>
    <row r="767" customFormat="false" ht="12.8" hidden="false" customHeight="false" outlineLevel="0" collapsed="false">
      <c r="A767" s="11" t="n">
        <v>39</v>
      </c>
      <c r="B767" s="12" t="n">
        <v>39310</v>
      </c>
      <c r="C767" s="13" t="s">
        <v>1167</v>
      </c>
      <c r="D767" s="0" t="str">
        <f aca="false">INDEX(BaseDpt,MATCH(A767,N0Dpt ,0),2)</f>
        <v>Jura</v>
      </c>
    </row>
    <row r="768" customFormat="false" ht="12.8" hidden="false" customHeight="false" outlineLevel="0" collapsed="false">
      <c r="A768" s="11" t="n">
        <v>39</v>
      </c>
      <c r="B768" s="12" t="n">
        <v>39310</v>
      </c>
      <c r="C768" s="13" t="s">
        <v>1168</v>
      </c>
      <c r="D768" s="0" t="str">
        <f aca="false">INDEX(BaseDpt,MATCH(A768,N0Dpt ,0),2)</f>
        <v>Jura</v>
      </c>
    </row>
    <row r="769" customFormat="false" ht="12.8" hidden="false" customHeight="false" outlineLevel="0" collapsed="false">
      <c r="A769" s="11" t="n">
        <v>39</v>
      </c>
      <c r="B769" s="12" t="n">
        <v>39310</v>
      </c>
      <c r="C769" s="13" t="s">
        <v>1169</v>
      </c>
      <c r="D769" s="0" t="str">
        <f aca="false">INDEX(BaseDpt,MATCH(A769,N0Dpt ,0),2)</f>
        <v>Jura</v>
      </c>
    </row>
    <row r="770" customFormat="false" ht="12.8" hidden="false" customHeight="false" outlineLevel="0" collapsed="false">
      <c r="A770" s="11" t="n">
        <v>39</v>
      </c>
      <c r="B770" s="12" t="n">
        <v>39310</v>
      </c>
      <c r="C770" s="13" t="s">
        <v>1170</v>
      </c>
      <c r="D770" s="0" t="str">
        <f aca="false">INDEX(BaseDpt,MATCH(A770,N0Dpt ,0),2)</f>
        <v>Jura</v>
      </c>
    </row>
    <row r="771" customFormat="false" ht="12.8" hidden="false" customHeight="false" outlineLevel="0" collapsed="false">
      <c r="A771" s="11" t="n">
        <v>39</v>
      </c>
      <c r="B771" s="12" t="n">
        <v>39310</v>
      </c>
      <c r="C771" s="13" t="s">
        <v>1171</v>
      </c>
      <c r="D771" s="0" t="str">
        <f aca="false">INDEX(BaseDpt,MATCH(A771,N0Dpt ,0),2)</f>
        <v>Jura</v>
      </c>
    </row>
    <row r="772" customFormat="false" ht="12.8" hidden="false" customHeight="false" outlineLevel="0" collapsed="false">
      <c r="A772" s="11" t="n">
        <v>39</v>
      </c>
      <c r="B772" s="12" t="n">
        <v>39370</v>
      </c>
      <c r="C772" s="13" t="s">
        <v>1172</v>
      </c>
      <c r="D772" s="0" t="str">
        <f aca="false">INDEX(BaseDpt,MATCH(A772,N0Dpt ,0),2)</f>
        <v>Jura</v>
      </c>
    </row>
    <row r="773" customFormat="false" ht="12.8" hidden="false" customHeight="false" outlineLevel="0" collapsed="false">
      <c r="A773" s="11" t="n">
        <v>39</v>
      </c>
      <c r="B773" s="12" t="n">
        <v>39370</v>
      </c>
      <c r="C773" s="13" t="s">
        <v>1173</v>
      </c>
      <c r="D773" s="0" t="str">
        <f aca="false">INDEX(BaseDpt,MATCH(A773,N0Dpt ,0),2)</f>
        <v>Jura</v>
      </c>
    </row>
    <row r="774" customFormat="false" ht="12.8" hidden="false" customHeight="false" outlineLevel="0" collapsed="false">
      <c r="A774" s="11" t="n">
        <v>39</v>
      </c>
      <c r="B774" s="12" t="n">
        <v>39400</v>
      </c>
      <c r="C774" s="13" t="s">
        <v>1174</v>
      </c>
      <c r="D774" s="0" t="str">
        <f aca="false">INDEX(BaseDpt,MATCH(A774,N0Dpt ,0),2)</f>
        <v>Jura</v>
      </c>
    </row>
    <row r="775" customFormat="false" ht="12.8" hidden="false" customHeight="false" outlineLevel="0" collapsed="false">
      <c r="A775" s="11" t="n">
        <v>39</v>
      </c>
      <c r="B775" s="12" t="n">
        <v>39400</v>
      </c>
      <c r="C775" s="13" t="s">
        <v>1175</v>
      </c>
      <c r="D775" s="0" t="str">
        <f aca="false">INDEX(BaseDpt,MATCH(A775,N0Dpt ,0),2)</f>
        <v>Jura</v>
      </c>
    </row>
    <row r="776" customFormat="false" ht="12.8" hidden="false" customHeight="false" outlineLevel="0" collapsed="false">
      <c r="A776" s="11" t="n">
        <v>39</v>
      </c>
      <c r="B776" s="12" t="n">
        <v>39400</v>
      </c>
      <c r="C776" s="13" t="s">
        <v>1176</v>
      </c>
      <c r="D776" s="0" t="str">
        <f aca="false">INDEX(BaseDpt,MATCH(A776,N0Dpt ,0),2)</f>
        <v>Jura</v>
      </c>
    </row>
    <row r="777" customFormat="false" ht="12.8" hidden="false" customHeight="false" outlineLevel="0" collapsed="false">
      <c r="A777" s="11" t="n">
        <v>39</v>
      </c>
      <c r="B777" s="12" t="n">
        <v>39400</v>
      </c>
      <c r="C777" s="13" t="s">
        <v>1177</v>
      </c>
      <c r="D777" s="0" t="str">
        <f aca="false">INDEX(BaseDpt,MATCH(A777,N0Dpt ,0),2)</f>
        <v>Jura</v>
      </c>
    </row>
    <row r="778" customFormat="false" ht="12.8" hidden="false" customHeight="false" outlineLevel="0" collapsed="false">
      <c r="A778" s="11" t="n">
        <v>39</v>
      </c>
      <c r="B778" s="12" t="n">
        <v>39460</v>
      </c>
      <c r="C778" s="13" t="s">
        <v>1178</v>
      </c>
      <c r="D778" s="0" t="str">
        <f aca="false">INDEX(BaseDpt,MATCH(A778,N0Dpt ,0),2)</f>
        <v>Jura</v>
      </c>
    </row>
    <row r="779" customFormat="false" ht="12.8" hidden="false" customHeight="false" outlineLevel="0" collapsed="false">
      <c r="A779" s="11" t="n">
        <v>39</v>
      </c>
      <c r="B779" s="12" t="n">
        <v>39520</v>
      </c>
      <c r="C779" s="13" t="s">
        <v>1179</v>
      </c>
      <c r="D779" s="0" t="str">
        <f aca="false">INDEX(BaseDpt,MATCH(A779,N0Dpt ,0),2)</f>
        <v>Jura</v>
      </c>
    </row>
    <row r="780" customFormat="false" ht="12.8" hidden="false" customHeight="false" outlineLevel="0" collapsed="false">
      <c r="A780" s="11" t="n">
        <v>42</v>
      </c>
      <c r="B780" s="12" t="n">
        <v>42410</v>
      </c>
      <c r="C780" s="13" t="s">
        <v>1180</v>
      </c>
      <c r="D780" s="0" t="str">
        <f aca="false">INDEX(BaseDpt,MATCH(A780,N0Dpt ,0),2)</f>
        <v>Loire</v>
      </c>
    </row>
    <row r="781" customFormat="false" ht="12.8" hidden="false" customHeight="false" outlineLevel="0" collapsed="false">
      <c r="A781" s="11" t="n">
        <v>42</v>
      </c>
      <c r="B781" s="12" t="n">
        <v>42740</v>
      </c>
      <c r="C781" s="13" t="s">
        <v>1181</v>
      </c>
      <c r="D781" s="0" t="str">
        <f aca="false">INDEX(BaseDpt,MATCH(A781,N0Dpt ,0),2)</f>
        <v>Loire</v>
      </c>
    </row>
    <row r="782" customFormat="false" ht="12.8" hidden="false" customHeight="false" outlineLevel="0" collapsed="false">
      <c r="A782" s="11" t="n">
        <v>42</v>
      </c>
      <c r="B782" s="12" t="n">
        <v>42920</v>
      </c>
      <c r="C782" s="13" t="s">
        <v>1182</v>
      </c>
      <c r="D782" s="0" t="str">
        <f aca="false">INDEX(BaseDpt,MATCH(A782,N0Dpt ,0),2)</f>
        <v>Loire</v>
      </c>
    </row>
    <row r="783" customFormat="false" ht="12.8" hidden="false" customHeight="false" outlineLevel="0" collapsed="false">
      <c r="A783" s="11" t="n">
        <v>42</v>
      </c>
      <c r="B783" s="12" t="n">
        <v>42990</v>
      </c>
      <c r="C783" s="13" t="s">
        <v>1183</v>
      </c>
      <c r="D783" s="0" t="str">
        <f aca="false">INDEX(BaseDpt,MATCH(A783,N0Dpt ,0),2)</f>
        <v>Loire</v>
      </c>
    </row>
    <row r="784" customFormat="false" ht="12.8" hidden="false" customHeight="false" outlineLevel="0" collapsed="false">
      <c r="A784" s="11" t="n">
        <v>43</v>
      </c>
      <c r="B784" s="12" t="n">
        <v>43150</v>
      </c>
      <c r="C784" s="13" t="s">
        <v>1184</v>
      </c>
      <c r="D784" s="0" t="str">
        <f aca="false">INDEX(BaseDpt,MATCH(A784,N0Dpt ,0),2)</f>
        <v>Haute-Loire</v>
      </c>
    </row>
    <row r="785" customFormat="false" ht="12.8" hidden="false" customHeight="false" outlineLevel="0" collapsed="false">
      <c r="A785" s="11" t="n">
        <v>43</v>
      </c>
      <c r="B785" s="12" t="n">
        <v>43300</v>
      </c>
      <c r="C785" s="13" t="s">
        <v>1185</v>
      </c>
      <c r="D785" s="0" t="str">
        <f aca="false">INDEX(BaseDpt,MATCH(A785,N0Dpt ,0),2)</f>
        <v>Haute-Loire</v>
      </c>
    </row>
    <row r="786" customFormat="false" ht="12.8" hidden="false" customHeight="false" outlineLevel="0" collapsed="false">
      <c r="A786" s="11" t="n">
        <v>43</v>
      </c>
      <c r="B786" s="12" t="n">
        <v>43430</v>
      </c>
      <c r="C786" s="13" t="s">
        <v>1186</v>
      </c>
      <c r="D786" s="0" t="str">
        <f aca="false">INDEX(BaseDpt,MATCH(A786,N0Dpt ,0),2)</f>
        <v>Haute-Loire</v>
      </c>
    </row>
    <row r="787" customFormat="false" ht="12.8" hidden="false" customHeight="false" outlineLevel="0" collapsed="false">
      <c r="A787" s="11" t="n">
        <v>43</v>
      </c>
      <c r="B787" s="12" t="n">
        <v>43430</v>
      </c>
      <c r="C787" s="13" t="s">
        <v>1187</v>
      </c>
      <c r="D787" s="0" t="str">
        <f aca="false">INDEX(BaseDpt,MATCH(A787,N0Dpt ,0),2)</f>
        <v>Haute-Loire</v>
      </c>
    </row>
    <row r="788" customFormat="false" ht="12.8" hidden="false" customHeight="false" outlineLevel="0" collapsed="false">
      <c r="A788" s="11" t="n">
        <v>43</v>
      </c>
      <c r="B788" s="12" t="n">
        <v>43510</v>
      </c>
      <c r="C788" s="13" t="s">
        <v>1188</v>
      </c>
      <c r="D788" s="0" t="str">
        <f aca="false">INDEX(BaseDpt,MATCH(A788,N0Dpt ,0),2)</f>
        <v>Haute-Loire</v>
      </c>
    </row>
    <row r="789" customFormat="false" ht="12.8" hidden="false" customHeight="false" outlineLevel="0" collapsed="false">
      <c r="A789" s="11" t="n">
        <v>48</v>
      </c>
      <c r="B789" s="12" t="n">
        <v>48120</v>
      </c>
      <c r="C789" s="13" t="s">
        <v>771</v>
      </c>
      <c r="D789" s="0" t="str">
        <f aca="false">INDEX(BaseDpt,MATCH(A789,N0Dpt ,0),2)</f>
        <v>Lozère</v>
      </c>
    </row>
    <row r="790" customFormat="false" ht="12.8" hidden="false" customHeight="false" outlineLevel="0" collapsed="false">
      <c r="A790" s="11" t="n">
        <v>48</v>
      </c>
      <c r="B790" s="12" t="n">
        <v>48170</v>
      </c>
      <c r="C790" s="13" t="s">
        <v>1189</v>
      </c>
      <c r="D790" s="0" t="str">
        <f aca="false">INDEX(BaseDpt,MATCH(A790,N0Dpt ,0),2)</f>
        <v>Lozère</v>
      </c>
    </row>
    <row r="791" customFormat="false" ht="12.8" hidden="false" customHeight="false" outlineLevel="0" collapsed="false">
      <c r="A791" s="11" t="n">
        <v>48</v>
      </c>
      <c r="B791" s="12" t="n">
        <v>48170</v>
      </c>
      <c r="C791" s="13" t="s">
        <v>1190</v>
      </c>
      <c r="D791" s="0" t="str">
        <f aca="false">INDEX(BaseDpt,MATCH(A791,N0Dpt ,0),2)</f>
        <v>Lozère</v>
      </c>
    </row>
    <row r="792" customFormat="false" ht="12.8" hidden="false" customHeight="false" outlineLevel="0" collapsed="false">
      <c r="A792" s="11" t="n">
        <v>48</v>
      </c>
      <c r="B792" s="12" t="n">
        <v>48190</v>
      </c>
      <c r="C792" s="13" t="s">
        <v>1191</v>
      </c>
      <c r="D792" s="0" t="str">
        <f aca="false">INDEX(BaseDpt,MATCH(A792,N0Dpt ,0),2)</f>
        <v>Lozère</v>
      </c>
    </row>
    <row r="793" customFormat="false" ht="12.8" hidden="false" customHeight="false" outlineLevel="0" collapsed="false">
      <c r="A793" s="11" t="n">
        <v>48</v>
      </c>
      <c r="B793" s="12" t="n">
        <v>48190</v>
      </c>
      <c r="C793" s="13" t="s">
        <v>1192</v>
      </c>
      <c r="D793" s="0" t="str">
        <f aca="false">INDEX(BaseDpt,MATCH(A793,N0Dpt ,0),2)</f>
        <v>Lozère</v>
      </c>
    </row>
    <row r="794" customFormat="false" ht="12.8" hidden="false" customHeight="false" outlineLevel="0" collapsed="false">
      <c r="A794" s="11" t="n">
        <v>48</v>
      </c>
      <c r="B794" s="12" t="n">
        <v>48250</v>
      </c>
      <c r="C794" s="13" t="s">
        <v>1193</v>
      </c>
      <c r="D794" s="0" t="str">
        <f aca="false">INDEX(BaseDpt,MATCH(A794,N0Dpt ,0),2)</f>
        <v>Lozère</v>
      </c>
    </row>
    <row r="795" customFormat="false" ht="12.8" hidden="false" customHeight="false" outlineLevel="0" collapsed="false">
      <c r="A795" s="11" t="n">
        <v>48</v>
      </c>
      <c r="B795" s="12" t="n">
        <v>48600</v>
      </c>
      <c r="C795" s="13" t="s">
        <v>1194</v>
      </c>
      <c r="D795" s="0" t="str">
        <f aca="false">INDEX(BaseDpt,MATCH(A795,N0Dpt ,0),2)</f>
        <v>Lozère</v>
      </c>
    </row>
    <row r="796" customFormat="false" ht="12.8" hidden="false" customHeight="false" outlineLevel="0" collapsed="false">
      <c r="A796" s="11" t="n">
        <v>48</v>
      </c>
      <c r="B796" s="12" t="n">
        <v>48700</v>
      </c>
      <c r="C796" s="13" t="s">
        <v>1184</v>
      </c>
      <c r="D796" s="0" t="str">
        <f aca="false">INDEX(BaseDpt,MATCH(A796,N0Dpt ,0),2)</f>
        <v>Lozère</v>
      </c>
    </row>
    <row r="797" customFormat="false" ht="12.8" hidden="false" customHeight="false" outlineLevel="0" collapsed="false">
      <c r="A797" s="11" t="n">
        <v>48</v>
      </c>
      <c r="B797" s="12" t="n">
        <v>48700</v>
      </c>
      <c r="C797" s="13" t="s">
        <v>1195</v>
      </c>
      <c r="D797" s="0" t="str">
        <f aca="false">INDEX(BaseDpt,MATCH(A797,N0Dpt ,0),2)</f>
        <v>Lozère</v>
      </c>
    </row>
    <row r="798" customFormat="false" ht="12.8" hidden="false" customHeight="false" outlineLevel="0" collapsed="false">
      <c r="A798" s="11" t="n">
        <v>56</v>
      </c>
      <c r="B798" s="12" t="n">
        <v>56170</v>
      </c>
      <c r="C798" s="13" t="s">
        <v>1196</v>
      </c>
      <c r="D798" s="0" t="str">
        <f aca="false">INDEX(BaseDpt,MATCH(A798,N0Dpt ,0),2)</f>
        <v>Morbihan</v>
      </c>
    </row>
    <row r="799" customFormat="false" ht="12.8" hidden="false" customHeight="false" outlineLevel="0" collapsed="false">
      <c r="A799" s="11" t="n">
        <v>56</v>
      </c>
      <c r="B799" s="12" t="n">
        <v>56170</v>
      </c>
      <c r="C799" s="13" t="s">
        <v>1197</v>
      </c>
      <c r="D799" s="0" t="str">
        <f aca="false">INDEX(BaseDpt,MATCH(A799,N0Dpt ,0),2)</f>
        <v>Morbihan</v>
      </c>
    </row>
    <row r="800" customFormat="false" ht="12.8" hidden="false" customHeight="false" outlineLevel="0" collapsed="false">
      <c r="A800" s="11" t="n">
        <v>56</v>
      </c>
      <c r="B800" s="12" t="n">
        <v>56170</v>
      </c>
      <c r="C800" s="13" t="s">
        <v>1198</v>
      </c>
      <c r="D800" s="0" t="str">
        <f aca="false">INDEX(BaseDpt,MATCH(A800,N0Dpt ,0),2)</f>
        <v>Morbihan</v>
      </c>
    </row>
    <row r="801" customFormat="false" ht="12.8" hidden="false" customHeight="false" outlineLevel="0" collapsed="false">
      <c r="A801" s="11" t="n">
        <v>56</v>
      </c>
      <c r="B801" s="12" t="n">
        <v>56360</v>
      </c>
      <c r="C801" s="13" t="s">
        <v>1199</v>
      </c>
      <c r="D801" s="0" t="str">
        <f aca="false">INDEX(BaseDpt,MATCH(A801,N0Dpt ,0),2)</f>
        <v>Morbihan</v>
      </c>
    </row>
    <row r="802" customFormat="false" ht="12.8" hidden="false" customHeight="false" outlineLevel="0" collapsed="false">
      <c r="A802" s="11" t="n">
        <v>56</v>
      </c>
      <c r="B802" s="12" t="n">
        <v>56360</v>
      </c>
      <c r="C802" s="13" t="s">
        <v>1200</v>
      </c>
      <c r="D802" s="0" t="str">
        <f aca="false">INDEX(BaseDpt,MATCH(A802,N0Dpt ,0),2)</f>
        <v>Morbihan</v>
      </c>
    </row>
    <row r="803" customFormat="false" ht="12.8" hidden="false" customHeight="false" outlineLevel="0" collapsed="false">
      <c r="A803" s="11" t="n">
        <v>56</v>
      </c>
      <c r="B803" s="12" t="n">
        <v>56360</v>
      </c>
      <c r="C803" s="13" t="s">
        <v>1201</v>
      </c>
      <c r="D803" s="0" t="str">
        <f aca="false">INDEX(BaseDpt,MATCH(A803,N0Dpt ,0),2)</f>
        <v>Morbihan</v>
      </c>
    </row>
    <row r="804" customFormat="false" ht="12.8" hidden="false" customHeight="false" outlineLevel="0" collapsed="false">
      <c r="A804" s="11" t="n">
        <v>56</v>
      </c>
      <c r="B804" s="12" t="n">
        <v>56360</v>
      </c>
      <c r="C804" s="13" t="s">
        <v>1202</v>
      </c>
      <c r="D804" s="0" t="str">
        <f aca="false">INDEX(BaseDpt,MATCH(A804,N0Dpt ,0),2)</f>
        <v>Morbihan</v>
      </c>
    </row>
    <row r="805" customFormat="false" ht="12.8" hidden="false" customHeight="false" outlineLevel="0" collapsed="false">
      <c r="A805" s="11" t="n">
        <v>56</v>
      </c>
      <c r="B805" s="12" t="n">
        <v>56390</v>
      </c>
      <c r="C805" s="13" t="s">
        <v>1203</v>
      </c>
      <c r="D805" s="0" t="str">
        <f aca="false">INDEX(BaseDpt,MATCH(A805,N0Dpt ,0),2)</f>
        <v>Morbihan</v>
      </c>
    </row>
    <row r="806" customFormat="false" ht="12.8" hidden="false" customHeight="false" outlineLevel="0" collapsed="false">
      <c r="A806" s="11" t="n">
        <v>56</v>
      </c>
      <c r="B806" s="12" t="n">
        <v>56510</v>
      </c>
      <c r="C806" s="13" t="s">
        <v>1204</v>
      </c>
      <c r="D806" s="0" t="str">
        <f aca="false">INDEX(BaseDpt,MATCH(A806,N0Dpt ,0),2)</f>
        <v>Morbihan</v>
      </c>
    </row>
    <row r="807" customFormat="false" ht="12.8" hidden="false" customHeight="false" outlineLevel="0" collapsed="false">
      <c r="A807" s="11" t="n">
        <v>56</v>
      </c>
      <c r="B807" s="19" t="n">
        <v>56590</v>
      </c>
      <c r="C807" s="13" t="s">
        <v>1205</v>
      </c>
      <c r="D807" s="0" t="str">
        <f aca="false">INDEX(BaseDpt,MATCH(A807,N0Dpt ,0),2)</f>
        <v>Morbihan</v>
      </c>
    </row>
    <row r="808" customFormat="false" ht="12.8" hidden="false" customHeight="false" outlineLevel="0" collapsed="false">
      <c r="A808" s="11" t="n">
        <v>56</v>
      </c>
      <c r="B808" s="12" t="n">
        <v>56590</v>
      </c>
      <c r="C808" s="13" t="s">
        <v>1200</v>
      </c>
      <c r="D808" s="0" t="str">
        <f aca="false">INDEX(BaseDpt,MATCH(A808,N0Dpt ,0),2)</f>
        <v>Morbihan</v>
      </c>
    </row>
    <row r="809" customFormat="false" ht="12.8" hidden="false" customHeight="false" outlineLevel="0" collapsed="false">
      <c r="A809" s="11" t="n">
        <v>56</v>
      </c>
      <c r="B809" s="12" t="n">
        <v>56780</v>
      </c>
      <c r="C809" s="13" t="s">
        <v>1206</v>
      </c>
      <c r="D809" s="0" t="str">
        <f aca="false">INDEX(BaseDpt,MATCH(A809,N0Dpt ,0),2)</f>
        <v>Morbihan</v>
      </c>
    </row>
    <row r="810" customFormat="false" ht="12.8" hidden="false" customHeight="false" outlineLevel="0" collapsed="false">
      <c r="A810" s="11" t="n">
        <v>56</v>
      </c>
      <c r="B810" s="12" t="n">
        <v>56840</v>
      </c>
      <c r="C810" s="13" t="s">
        <v>1207</v>
      </c>
      <c r="D810" s="0" t="str">
        <f aca="false">INDEX(BaseDpt,MATCH(A810,N0Dpt ,0),2)</f>
        <v>Morbihan</v>
      </c>
    </row>
    <row r="811" customFormat="false" ht="12.8" hidden="false" customHeight="false" outlineLevel="0" collapsed="false">
      <c r="A811" s="11" t="n">
        <v>63</v>
      </c>
      <c r="B811" s="12" t="n">
        <v>63610</v>
      </c>
      <c r="C811" s="13" t="s">
        <v>1208</v>
      </c>
      <c r="D811" s="0" t="str">
        <f aca="false">INDEX(BaseDpt,MATCH(A811,N0Dpt ,0),2)</f>
        <v>Puy-de-Dôme</v>
      </c>
    </row>
    <row r="812" customFormat="false" ht="12.8" hidden="false" customHeight="false" outlineLevel="0" collapsed="false">
      <c r="A812" s="11" t="n">
        <v>63</v>
      </c>
      <c r="B812" s="12" t="n">
        <v>63610</v>
      </c>
      <c r="C812" s="13" t="s">
        <v>1209</v>
      </c>
      <c r="D812" s="0" t="str">
        <f aca="false">INDEX(BaseDpt,MATCH(A812,N0Dpt ,0),2)</f>
        <v>Puy-de-Dôme</v>
      </c>
    </row>
    <row r="813" customFormat="false" ht="12.8" hidden="false" customHeight="false" outlineLevel="0" collapsed="false">
      <c r="A813" s="11" t="n">
        <v>64</v>
      </c>
      <c r="B813" s="12" t="n">
        <v>64220</v>
      </c>
      <c r="C813" s="13" t="s">
        <v>1210</v>
      </c>
      <c r="D813" s="0" t="str">
        <f aca="false">INDEX(BaseDpt,MATCH(A813,N0Dpt ,0),2)</f>
        <v>Pyrénées-Atlantiques</v>
      </c>
    </row>
    <row r="814" customFormat="false" ht="12.8" hidden="false" customHeight="false" outlineLevel="0" collapsed="false">
      <c r="A814" s="11" t="n">
        <v>64</v>
      </c>
      <c r="B814" s="12" t="n">
        <v>64220</v>
      </c>
      <c r="C814" s="13" t="s">
        <v>1211</v>
      </c>
      <c r="D814" s="0" t="str">
        <f aca="false">INDEX(BaseDpt,MATCH(A814,N0Dpt ,0),2)</f>
        <v>Pyrénées-Atlantiques</v>
      </c>
    </row>
    <row r="815" customFormat="false" ht="12.8" hidden="false" customHeight="false" outlineLevel="0" collapsed="false">
      <c r="A815" s="11" t="n">
        <v>64</v>
      </c>
      <c r="B815" s="12" t="n">
        <v>64220</v>
      </c>
      <c r="C815" s="13" t="s">
        <v>1212</v>
      </c>
      <c r="D815" s="0" t="str">
        <f aca="false">INDEX(BaseDpt,MATCH(A815,N0Dpt ,0),2)</f>
        <v>Pyrénées-Atlantiques</v>
      </c>
    </row>
    <row r="816" customFormat="false" ht="12.8" hidden="false" customHeight="false" outlineLevel="0" collapsed="false">
      <c r="A816" s="11" t="n">
        <v>64</v>
      </c>
      <c r="B816" s="12" t="n">
        <v>64390</v>
      </c>
      <c r="C816" s="13" t="s">
        <v>1213</v>
      </c>
      <c r="D816" s="0" t="str">
        <f aca="false">INDEX(BaseDpt,MATCH(A816,N0Dpt ,0),2)</f>
        <v>Pyrénées-Atlantiques</v>
      </c>
    </row>
    <row r="817" customFormat="false" ht="12.8" hidden="false" customHeight="false" outlineLevel="0" collapsed="false">
      <c r="A817" s="11" t="n">
        <v>64</v>
      </c>
      <c r="B817" s="12" t="n">
        <v>64430</v>
      </c>
      <c r="C817" s="13" t="s">
        <v>1214</v>
      </c>
      <c r="D817" s="0" t="str">
        <f aca="false">INDEX(BaseDpt,MATCH(A817,N0Dpt ,0),2)</f>
        <v>Pyrénées-Atlantiques</v>
      </c>
    </row>
    <row r="818" customFormat="false" ht="12.8" hidden="false" customHeight="false" outlineLevel="0" collapsed="false">
      <c r="A818" s="11" t="n">
        <v>64</v>
      </c>
      <c r="B818" s="12" t="n">
        <v>64430</v>
      </c>
      <c r="C818" s="13" t="s">
        <v>1215</v>
      </c>
      <c r="D818" s="0" t="str">
        <f aca="false">INDEX(BaseDpt,MATCH(A818,N0Dpt ,0),2)</f>
        <v>Pyrénées-Atlantiques</v>
      </c>
    </row>
    <row r="819" customFormat="false" ht="12.8" hidden="false" customHeight="false" outlineLevel="0" collapsed="false">
      <c r="A819" s="11" t="n">
        <v>64</v>
      </c>
      <c r="B819" s="12" t="n">
        <v>64430</v>
      </c>
      <c r="C819" s="13" t="s">
        <v>1216</v>
      </c>
      <c r="D819" s="0" t="str">
        <f aca="false">INDEX(BaseDpt,MATCH(A819,N0Dpt ,0),2)</f>
        <v>Pyrénées-Atlantiques</v>
      </c>
    </row>
    <row r="820" customFormat="false" ht="12.8" hidden="false" customHeight="false" outlineLevel="0" collapsed="false">
      <c r="A820" s="11" t="n">
        <v>64</v>
      </c>
      <c r="B820" s="12" t="n">
        <v>64440</v>
      </c>
      <c r="C820" s="13" t="s">
        <v>1217</v>
      </c>
      <c r="D820" s="0" t="str">
        <f aca="false">INDEX(BaseDpt,MATCH(A820,N0Dpt ,0),2)</f>
        <v>Pyrénées-Atlantiques</v>
      </c>
    </row>
    <row r="821" customFormat="false" ht="12.8" hidden="false" customHeight="false" outlineLevel="0" collapsed="false">
      <c r="A821" s="11" t="n">
        <v>64</v>
      </c>
      <c r="B821" s="12" t="n">
        <v>64440</v>
      </c>
      <c r="C821" s="13" t="s">
        <v>1218</v>
      </c>
      <c r="D821" s="0" t="str">
        <f aca="false">INDEX(BaseDpt,MATCH(A821,N0Dpt ,0),2)</f>
        <v>Pyrénées-Atlantiques</v>
      </c>
    </row>
    <row r="822" customFormat="false" ht="12.8" hidden="false" customHeight="false" outlineLevel="0" collapsed="false">
      <c r="A822" s="11" t="n">
        <v>64</v>
      </c>
      <c r="B822" s="12" t="n">
        <v>64440</v>
      </c>
      <c r="C822" s="13" t="s">
        <v>1219</v>
      </c>
      <c r="D822" s="0" t="str">
        <f aca="false">INDEX(BaseDpt,MATCH(A822,N0Dpt ,0),2)</f>
        <v>Pyrénées-Atlantiques</v>
      </c>
    </row>
    <row r="823" customFormat="false" ht="12.8" hidden="false" customHeight="false" outlineLevel="0" collapsed="false">
      <c r="A823" s="11" t="n">
        <v>64</v>
      </c>
      <c r="B823" s="12" t="n">
        <v>64440</v>
      </c>
      <c r="C823" s="13" t="s">
        <v>1220</v>
      </c>
      <c r="D823" s="0" t="str">
        <f aca="false">INDEX(BaseDpt,MATCH(A823,N0Dpt ,0),2)</f>
        <v>Pyrénées-Atlantiques</v>
      </c>
    </row>
    <row r="824" customFormat="false" ht="12.8" hidden="false" customHeight="false" outlineLevel="0" collapsed="false">
      <c r="A824" s="11" t="n">
        <v>64</v>
      </c>
      <c r="B824" s="12" t="n">
        <v>64440</v>
      </c>
      <c r="C824" s="13" t="s">
        <v>1221</v>
      </c>
      <c r="D824" s="0" t="str">
        <f aca="false">INDEX(BaseDpt,MATCH(A824,N0Dpt ,0),2)</f>
        <v>Pyrénées-Atlantiques</v>
      </c>
    </row>
    <row r="825" customFormat="false" ht="12.8" hidden="false" customHeight="false" outlineLevel="0" collapsed="false">
      <c r="A825" s="11" t="n">
        <v>64</v>
      </c>
      <c r="B825" s="12" t="n">
        <v>64470</v>
      </c>
      <c r="C825" s="13" t="s">
        <v>1222</v>
      </c>
      <c r="D825" s="0" t="str">
        <f aca="false">INDEX(BaseDpt,MATCH(A825,N0Dpt ,0),2)</f>
        <v>Pyrénées-Atlantiques</v>
      </c>
    </row>
    <row r="826" customFormat="false" ht="12.8" hidden="false" customHeight="false" outlineLevel="0" collapsed="false">
      <c r="A826" s="11" t="n">
        <v>64</v>
      </c>
      <c r="B826" s="12" t="n">
        <v>64490</v>
      </c>
      <c r="C826" s="13" t="s">
        <v>1223</v>
      </c>
      <c r="D826" s="0" t="str">
        <f aca="false">INDEX(BaseDpt,MATCH(A826,N0Dpt ,0),2)</f>
        <v>Pyrénées-Atlantiques</v>
      </c>
    </row>
    <row r="827" customFormat="false" ht="12.8" hidden="false" customHeight="false" outlineLevel="0" collapsed="false">
      <c r="A827" s="11" t="n">
        <v>64</v>
      </c>
      <c r="B827" s="12" t="n">
        <v>64490</v>
      </c>
      <c r="C827" s="13" t="s">
        <v>1224</v>
      </c>
      <c r="D827" s="0" t="str">
        <f aca="false">INDEX(BaseDpt,MATCH(A827,N0Dpt ,0),2)</f>
        <v>Pyrénées-Atlantiques</v>
      </c>
    </row>
    <row r="828" customFormat="false" ht="12.8" hidden="false" customHeight="false" outlineLevel="0" collapsed="false">
      <c r="A828" s="11" t="n">
        <v>64</v>
      </c>
      <c r="B828" s="12" t="n">
        <v>64490</v>
      </c>
      <c r="C828" s="13" t="s">
        <v>1225</v>
      </c>
      <c r="D828" s="0" t="str">
        <f aca="false">INDEX(BaseDpt,MATCH(A828,N0Dpt ,0),2)</f>
        <v>Pyrénées-Atlantiques</v>
      </c>
    </row>
    <row r="829" customFormat="false" ht="12.8" hidden="false" customHeight="false" outlineLevel="0" collapsed="false">
      <c r="A829" s="11" t="n">
        <v>64</v>
      </c>
      <c r="B829" s="12" t="n">
        <v>64490</v>
      </c>
      <c r="C829" s="13" t="s">
        <v>1226</v>
      </c>
      <c r="D829" s="0" t="str">
        <f aca="false">INDEX(BaseDpt,MATCH(A829,N0Dpt ,0),2)</f>
        <v>Pyrénées-Atlantiques</v>
      </c>
    </row>
    <row r="830" customFormat="false" ht="12.8" hidden="false" customHeight="false" outlineLevel="0" collapsed="false">
      <c r="A830" s="11" t="n">
        <v>64</v>
      </c>
      <c r="B830" s="12" t="n">
        <v>64490</v>
      </c>
      <c r="C830" s="13" t="s">
        <v>1227</v>
      </c>
      <c r="D830" s="0" t="str">
        <f aca="false">INDEX(BaseDpt,MATCH(A830,N0Dpt ,0),2)</f>
        <v>Pyrénées-Atlantiques</v>
      </c>
    </row>
    <row r="831" customFormat="false" ht="12.8" hidden="false" customHeight="false" outlineLevel="0" collapsed="false">
      <c r="A831" s="11" t="n">
        <v>64</v>
      </c>
      <c r="B831" s="12" t="n">
        <v>64490</v>
      </c>
      <c r="C831" s="13" t="s">
        <v>1228</v>
      </c>
      <c r="D831" s="0" t="str">
        <f aca="false">INDEX(BaseDpt,MATCH(A831,N0Dpt ,0),2)</f>
        <v>Pyrénées-Atlantiques</v>
      </c>
    </row>
    <row r="832" customFormat="false" ht="12.8" hidden="false" customHeight="false" outlineLevel="0" collapsed="false">
      <c r="A832" s="11" t="n">
        <v>64</v>
      </c>
      <c r="B832" s="12" t="n">
        <v>64490</v>
      </c>
      <c r="C832" s="13" t="s">
        <v>1229</v>
      </c>
      <c r="D832" s="0" t="str">
        <f aca="false">INDEX(BaseDpt,MATCH(A832,N0Dpt ,0),2)</f>
        <v>Pyrénées-Atlantiques</v>
      </c>
    </row>
    <row r="833" customFormat="false" ht="12.8" hidden="false" customHeight="false" outlineLevel="0" collapsed="false">
      <c r="A833" s="11" t="n">
        <v>64</v>
      </c>
      <c r="B833" s="12" t="n">
        <v>64490</v>
      </c>
      <c r="C833" s="13" t="s">
        <v>1230</v>
      </c>
      <c r="D833" s="0" t="str">
        <f aca="false">INDEX(BaseDpt,MATCH(A833,N0Dpt ,0),2)</f>
        <v>Pyrénées-Atlantiques</v>
      </c>
    </row>
    <row r="834" customFormat="false" ht="12.8" hidden="false" customHeight="false" outlineLevel="0" collapsed="false">
      <c r="A834" s="11" t="n">
        <v>64</v>
      </c>
      <c r="B834" s="12" t="n">
        <v>64490</v>
      </c>
      <c r="C834" s="13" t="s">
        <v>1231</v>
      </c>
      <c r="D834" s="0" t="str">
        <f aca="false">INDEX(BaseDpt,MATCH(A834,N0Dpt ,0),2)</f>
        <v>Pyrénées-Atlantiques</v>
      </c>
    </row>
    <row r="835" customFormat="false" ht="12.8" hidden="false" customHeight="false" outlineLevel="0" collapsed="false">
      <c r="A835" s="11" t="n">
        <v>64</v>
      </c>
      <c r="B835" s="12" t="n">
        <v>64560</v>
      </c>
      <c r="C835" s="13" t="s">
        <v>1232</v>
      </c>
      <c r="D835" s="0" t="str">
        <f aca="false">INDEX(BaseDpt,MATCH(A835,N0Dpt ,0),2)</f>
        <v>Pyrénées-Atlantiques</v>
      </c>
    </row>
    <row r="836" customFormat="false" ht="12.8" hidden="false" customHeight="false" outlineLevel="0" collapsed="false">
      <c r="A836" s="11" t="n">
        <v>64</v>
      </c>
      <c r="B836" s="12" t="n">
        <v>64560</v>
      </c>
      <c r="C836" s="13" t="s">
        <v>1233</v>
      </c>
      <c r="D836" s="0" t="str">
        <f aca="false">INDEX(BaseDpt,MATCH(A836,N0Dpt ,0),2)</f>
        <v>Pyrénées-Atlantiques</v>
      </c>
    </row>
    <row r="837" customFormat="false" ht="12.8" hidden="false" customHeight="false" outlineLevel="0" collapsed="false">
      <c r="A837" s="11" t="n">
        <v>64</v>
      </c>
      <c r="B837" s="12" t="n">
        <v>64570</v>
      </c>
      <c r="C837" s="13" t="s">
        <v>1234</v>
      </c>
      <c r="D837" s="0" t="str">
        <f aca="false">INDEX(BaseDpt,MATCH(A837,N0Dpt ,0),2)</f>
        <v>Pyrénées-Atlantiques</v>
      </c>
    </row>
    <row r="838" customFormat="false" ht="12.8" hidden="false" customHeight="false" outlineLevel="0" collapsed="false">
      <c r="A838" s="11" t="n">
        <v>65</v>
      </c>
      <c r="B838" s="12" t="n">
        <v>65100</v>
      </c>
      <c r="C838" s="13" t="s">
        <v>1235</v>
      </c>
      <c r="D838" s="0" t="str">
        <f aca="false">INDEX(BaseDpt,MATCH(A838,N0Dpt ,0),2)</f>
        <v>Hautes-Pyrénées</v>
      </c>
    </row>
    <row r="839" customFormat="false" ht="12.8" hidden="false" customHeight="false" outlineLevel="0" collapsed="false">
      <c r="A839" s="11" t="n">
        <v>65</v>
      </c>
      <c r="B839" s="12" t="n">
        <v>65110</v>
      </c>
      <c r="C839" s="13" t="s">
        <v>1236</v>
      </c>
      <c r="D839" s="0" t="str">
        <f aca="false">INDEX(BaseDpt,MATCH(A839,N0Dpt ,0),2)</f>
        <v>Hautes-Pyrénées</v>
      </c>
    </row>
    <row r="840" customFormat="false" ht="12.8" hidden="false" customHeight="false" outlineLevel="0" collapsed="false">
      <c r="A840" s="11" t="n">
        <v>65</v>
      </c>
      <c r="B840" s="12" t="n">
        <v>65120</v>
      </c>
      <c r="C840" s="13" t="s">
        <v>160</v>
      </c>
      <c r="D840" s="0" t="str">
        <f aca="false">INDEX(BaseDpt,MATCH(A840,N0Dpt ,0),2)</f>
        <v>Hautes-Pyrénées</v>
      </c>
    </row>
    <row r="841" customFormat="false" ht="12.8" hidden="false" customHeight="false" outlineLevel="0" collapsed="false">
      <c r="A841" s="11" t="n">
        <v>65</v>
      </c>
      <c r="B841" s="12" t="n">
        <v>65120</v>
      </c>
      <c r="C841" s="13" t="s">
        <v>1237</v>
      </c>
      <c r="D841" s="0" t="str">
        <f aca="false">INDEX(BaseDpt,MATCH(A841,N0Dpt ,0),2)</f>
        <v>Hautes-Pyrénées</v>
      </c>
    </row>
    <row r="842" customFormat="false" ht="12.8" hidden="false" customHeight="false" outlineLevel="0" collapsed="false">
      <c r="A842" s="11" t="n">
        <v>65</v>
      </c>
      <c r="B842" s="12" t="n">
        <v>65120</v>
      </c>
      <c r="C842" s="13" t="s">
        <v>1238</v>
      </c>
      <c r="D842" s="0" t="str">
        <f aca="false">INDEX(BaseDpt,MATCH(A842,N0Dpt ,0),2)</f>
        <v>Hautes-Pyrénées</v>
      </c>
    </row>
    <row r="843" customFormat="false" ht="12.8" hidden="false" customHeight="false" outlineLevel="0" collapsed="false">
      <c r="A843" s="11" t="n">
        <v>65</v>
      </c>
      <c r="B843" s="12" t="n">
        <v>65120</v>
      </c>
      <c r="C843" s="13" t="s">
        <v>1239</v>
      </c>
      <c r="D843" s="0" t="str">
        <f aca="false">INDEX(BaseDpt,MATCH(A843,N0Dpt ,0),2)</f>
        <v>Hautes-Pyrénées</v>
      </c>
    </row>
    <row r="844" customFormat="false" ht="12.8" hidden="false" customHeight="false" outlineLevel="0" collapsed="false">
      <c r="A844" s="11" t="n">
        <v>65</v>
      </c>
      <c r="B844" s="12" t="n">
        <v>65120</v>
      </c>
      <c r="C844" s="13" t="s">
        <v>1240</v>
      </c>
      <c r="D844" s="0" t="str">
        <f aca="false">INDEX(BaseDpt,MATCH(A844,N0Dpt ,0),2)</f>
        <v>Hautes-Pyrénées</v>
      </c>
    </row>
    <row r="845" customFormat="false" ht="12.8" hidden="false" customHeight="false" outlineLevel="0" collapsed="false">
      <c r="A845" s="11" t="n">
        <v>65</v>
      </c>
      <c r="B845" s="12" t="n">
        <v>65120</v>
      </c>
      <c r="C845" s="13" t="s">
        <v>1241</v>
      </c>
      <c r="D845" s="0" t="str">
        <f aca="false">INDEX(BaseDpt,MATCH(A845,N0Dpt ,0),2)</f>
        <v>Hautes-Pyrénées</v>
      </c>
    </row>
    <row r="846" customFormat="false" ht="12.8" hidden="false" customHeight="false" outlineLevel="0" collapsed="false">
      <c r="A846" s="11" t="n">
        <v>65</v>
      </c>
      <c r="B846" s="12" t="n">
        <v>65120</v>
      </c>
      <c r="C846" s="13" t="s">
        <v>1242</v>
      </c>
      <c r="D846" s="0" t="str">
        <f aca="false">INDEX(BaseDpt,MATCH(A846,N0Dpt ,0),2)</f>
        <v>Hautes-Pyrénées</v>
      </c>
    </row>
    <row r="847" customFormat="false" ht="12.8" hidden="false" customHeight="false" outlineLevel="0" collapsed="false">
      <c r="A847" s="11" t="n">
        <v>65</v>
      </c>
      <c r="B847" s="12" t="n">
        <v>65120</v>
      </c>
      <c r="C847" s="13" t="s">
        <v>1243</v>
      </c>
      <c r="D847" s="0" t="str">
        <f aca="false">INDEX(BaseDpt,MATCH(A847,N0Dpt ,0),2)</f>
        <v>Hautes-Pyrénées</v>
      </c>
    </row>
    <row r="848" customFormat="false" ht="12.8" hidden="false" customHeight="false" outlineLevel="0" collapsed="false">
      <c r="A848" s="11" t="n">
        <v>65</v>
      </c>
      <c r="B848" s="12" t="n">
        <v>65120</v>
      </c>
      <c r="C848" s="13" t="s">
        <v>1244</v>
      </c>
      <c r="D848" s="0" t="str">
        <f aca="false">INDEX(BaseDpt,MATCH(A848,N0Dpt ,0),2)</f>
        <v>Hautes-Pyrénées</v>
      </c>
    </row>
    <row r="849" customFormat="false" ht="12.8" hidden="false" customHeight="false" outlineLevel="0" collapsed="false">
      <c r="A849" s="11" t="n">
        <v>65</v>
      </c>
      <c r="B849" s="12" t="n">
        <v>65120</v>
      </c>
      <c r="C849" s="13" t="s">
        <v>1245</v>
      </c>
      <c r="D849" s="0" t="str">
        <f aca="false">INDEX(BaseDpt,MATCH(A849,N0Dpt ,0),2)</f>
        <v>Hautes-Pyrénées</v>
      </c>
    </row>
    <row r="850" customFormat="false" ht="12.8" hidden="false" customHeight="false" outlineLevel="0" collapsed="false">
      <c r="A850" s="11" t="n">
        <v>65</v>
      </c>
      <c r="B850" s="12" t="n">
        <v>65120</v>
      </c>
      <c r="C850" s="13" t="s">
        <v>1246</v>
      </c>
      <c r="D850" s="0" t="str">
        <f aca="false">INDEX(BaseDpt,MATCH(A850,N0Dpt ,0),2)</f>
        <v>Hautes-Pyrénées</v>
      </c>
    </row>
    <row r="851" customFormat="false" ht="12.8" hidden="false" customHeight="false" outlineLevel="0" collapsed="false">
      <c r="A851" s="11" t="n">
        <v>65</v>
      </c>
      <c r="B851" s="12" t="n">
        <v>65120</v>
      </c>
      <c r="C851" s="13" t="s">
        <v>1247</v>
      </c>
      <c r="D851" s="0" t="str">
        <f aca="false">INDEX(BaseDpt,MATCH(A851,N0Dpt ,0),2)</f>
        <v>Hautes-Pyrénées</v>
      </c>
    </row>
    <row r="852" customFormat="false" ht="12.8" hidden="false" customHeight="false" outlineLevel="0" collapsed="false">
      <c r="A852" s="11" t="n">
        <v>65</v>
      </c>
      <c r="B852" s="12" t="n">
        <v>65120</v>
      </c>
      <c r="C852" s="13" t="s">
        <v>1248</v>
      </c>
      <c r="D852" s="0" t="str">
        <f aca="false">INDEX(BaseDpt,MATCH(A852,N0Dpt ,0),2)</f>
        <v>Hautes-Pyrénées</v>
      </c>
    </row>
    <row r="853" customFormat="false" ht="12.8" hidden="false" customHeight="false" outlineLevel="0" collapsed="false">
      <c r="A853" s="11" t="n">
        <v>65</v>
      </c>
      <c r="B853" s="12" t="n">
        <v>65120</v>
      </c>
      <c r="C853" s="13" t="s">
        <v>1249</v>
      </c>
      <c r="D853" s="0" t="str">
        <f aca="false">INDEX(BaseDpt,MATCH(A853,N0Dpt ,0),2)</f>
        <v>Hautes-Pyrénées</v>
      </c>
    </row>
    <row r="854" customFormat="false" ht="12.8" hidden="false" customHeight="false" outlineLevel="0" collapsed="false">
      <c r="A854" s="11" t="n">
        <v>65</v>
      </c>
      <c r="B854" s="12" t="n">
        <v>65150</v>
      </c>
      <c r="C854" s="13" t="s">
        <v>1250</v>
      </c>
      <c r="D854" s="0" t="str">
        <f aca="false">INDEX(BaseDpt,MATCH(A854,N0Dpt ,0),2)</f>
        <v>Hautes-Pyrénées</v>
      </c>
    </row>
    <row r="855" customFormat="false" ht="12.8" hidden="false" customHeight="false" outlineLevel="0" collapsed="false">
      <c r="A855" s="11" t="n">
        <v>65</v>
      </c>
      <c r="B855" s="12" t="n">
        <v>65150</v>
      </c>
      <c r="C855" s="13" t="s">
        <v>1251</v>
      </c>
      <c r="D855" s="0" t="str">
        <f aca="false">INDEX(BaseDpt,MATCH(A855,N0Dpt ,0),2)</f>
        <v>Hautes-Pyrénées</v>
      </c>
    </row>
    <row r="856" customFormat="false" ht="12.8" hidden="false" customHeight="false" outlineLevel="0" collapsed="false">
      <c r="A856" s="11" t="n">
        <v>65</v>
      </c>
      <c r="B856" s="12" t="n">
        <v>65150</v>
      </c>
      <c r="C856" s="13" t="s">
        <v>1252</v>
      </c>
      <c r="D856" s="0" t="str">
        <f aca="false">INDEX(BaseDpt,MATCH(A856,N0Dpt ,0),2)</f>
        <v>Hautes-Pyrénées</v>
      </c>
    </row>
    <row r="857" customFormat="false" ht="12.8" hidden="false" customHeight="false" outlineLevel="0" collapsed="false">
      <c r="A857" s="11" t="n">
        <v>65</v>
      </c>
      <c r="B857" s="12" t="n">
        <v>65150</v>
      </c>
      <c r="C857" s="13" t="s">
        <v>1253</v>
      </c>
      <c r="D857" s="0" t="str">
        <f aca="false">INDEX(BaseDpt,MATCH(A857,N0Dpt ,0),2)</f>
        <v>Hautes-Pyrénées</v>
      </c>
    </row>
    <row r="858" customFormat="false" ht="12.8" hidden="false" customHeight="false" outlineLevel="0" collapsed="false">
      <c r="A858" s="11" t="n">
        <v>65</v>
      </c>
      <c r="B858" s="12" t="n">
        <v>65150</v>
      </c>
      <c r="C858" s="13" t="s">
        <v>1254</v>
      </c>
      <c r="D858" s="0" t="str">
        <f aca="false">INDEX(BaseDpt,MATCH(A858,N0Dpt ,0),2)</f>
        <v>Hautes-Pyrénées</v>
      </c>
    </row>
    <row r="859" customFormat="false" ht="12.8" hidden="false" customHeight="false" outlineLevel="0" collapsed="false">
      <c r="A859" s="11" t="n">
        <v>65</v>
      </c>
      <c r="B859" s="12" t="n">
        <v>65150</v>
      </c>
      <c r="C859" s="13" t="s">
        <v>1255</v>
      </c>
      <c r="D859" s="0" t="str">
        <f aca="false">INDEX(BaseDpt,MATCH(A859,N0Dpt ,0),2)</f>
        <v>Hautes-Pyrénées</v>
      </c>
    </row>
    <row r="860" customFormat="false" ht="12.8" hidden="false" customHeight="false" outlineLevel="0" collapsed="false">
      <c r="A860" s="11" t="n">
        <v>65</v>
      </c>
      <c r="B860" s="12" t="n">
        <v>65150</v>
      </c>
      <c r="C860" s="13" t="s">
        <v>1256</v>
      </c>
      <c r="D860" s="0" t="str">
        <f aca="false">INDEX(BaseDpt,MATCH(A860,N0Dpt ,0),2)</f>
        <v>Hautes-Pyrénées</v>
      </c>
    </row>
    <row r="861" customFormat="false" ht="12.8" hidden="false" customHeight="false" outlineLevel="0" collapsed="false">
      <c r="A861" s="11" t="n">
        <v>65</v>
      </c>
      <c r="B861" s="12" t="n">
        <v>65150</v>
      </c>
      <c r="C861" s="13" t="s">
        <v>1257</v>
      </c>
      <c r="D861" s="0" t="str">
        <f aca="false">INDEX(BaseDpt,MATCH(A861,N0Dpt ,0),2)</f>
        <v>Hautes-Pyrénées</v>
      </c>
    </row>
    <row r="862" customFormat="false" ht="12.8" hidden="false" customHeight="false" outlineLevel="0" collapsed="false">
      <c r="A862" s="11" t="n">
        <v>65</v>
      </c>
      <c r="B862" s="12" t="n">
        <v>65150</v>
      </c>
      <c r="C862" s="13" t="s">
        <v>1258</v>
      </c>
      <c r="D862" s="0" t="str">
        <f aca="false">INDEX(BaseDpt,MATCH(A862,N0Dpt ,0),2)</f>
        <v>Hautes-Pyrénées</v>
      </c>
    </row>
    <row r="863" customFormat="false" ht="12.8" hidden="false" customHeight="false" outlineLevel="0" collapsed="false">
      <c r="A863" s="11" t="n">
        <v>65</v>
      </c>
      <c r="B863" s="12" t="n">
        <v>65150</v>
      </c>
      <c r="C863" s="13" t="s">
        <v>1259</v>
      </c>
      <c r="D863" s="0" t="str">
        <f aca="false">INDEX(BaseDpt,MATCH(A863,N0Dpt ,0),2)</f>
        <v>Hautes-Pyrénées</v>
      </c>
    </row>
    <row r="864" customFormat="false" ht="12.8" hidden="false" customHeight="false" outlineLevel="0" collapsed="false">
      <c r="A864" s="11" t="n">
        <v>65</v>
      </c>
      <c r="B864" s="12" t="n">
        <v>65170</v>
      </c>
      <c r="C864" s="13" t="s">
        <v>1260</v>
      </c>
      <c r="D864" s="0" t="str">
        <f aca="false">INDEX(BaseDpt,MATCH(A864,N0Dpt ,0),2)</f>
        <v>Hautes-Pyrénées</v>
      </c>
    </row>
    <row r="865" customFormat="false" ht="12.8" hidden="false" customHeight="false" outlineLevel="0" collapsed="false">
      <c r="A865" s="11" t="n">
        <v>65</v>
      </c>
      <c r="B865" s="12" t="n">
        <v>65170</v>
      </c>
      <c r="C865" s="13" t="s">
        <v>1261</v>
      </c>
      <c r="D865" s="0" t="str">
        <f aca="false">INDEX(BaseDpt,MATCH(A865,N0Dpt ,0),2)</f>
        <v>Hautes-Pyrénées</v>
      </c>
    </row>
    <row r="866" customFormat="false" ht="12.8" hidden="false" customHeight="false" outlineLevel="0" collapsed="false">
      <c r="A866" s="11" t="n">
        <v>65</v>
      </c>
      <c r="B866" s="12" t="n">
        <v>65170</v>
      </c>
      <c r="C866" s="13" t="s">
        <v>1262</v>
      </c>
      <c r="D866" s="0" t="str">
        <f aca="false">INDEX(BaseDpt,MATCH(A866,N0Dpt ,0),2)</f>
        <v>Hautes-Pyrénées</v>
      </c>
    </row>
    <row r="867" customFormat="false" ht="12.8" hidden="false" customHeight="false" outlineLevel="0" collapsed="false">
      <c r="A867" s="11" t="n">
        <v>65</v>
      </c>
      <c r="B867" s="12" t="n">
        <v>65170</v>
      </c>
      <c r="C867" s="13" t="s">
        <v>1263</v>
      </c>
      <c r="D867" s="0" t="str">
        <f aca="false">INDEX(BaseDpt,MATCH(A867,N0Dpt ,0),2)</f>
        <v>Hautes-Pyrénées</v>
      </c>
    </row>
    <row r="868" customFormat="false" ht="12.8" hidden="false" customHeight="false" outlineLevel="0" collapsed="false">
      <c r="A868" s="11" t="n">
        <v>65</v>
      </c>
      <c r="B868" s="12" t="n">
        <v>65170</v>
      </c>
      <c r="C868" s="13" t="s">
        <v>1264</v>
      </c>
      <c r="D868" s="0" t="str">
        <f aca="false">INDEX(BaseDpt,MATCH(A868,N0Dpt ,0),2)</f>
        <v>Hautes-Pyrénées</v>
      </c>
    </row>
    <row r="869" customFormat="false" ht="12.8" hidden="false" customHeight="false" outlineLevel="0" collapsed="false">
      <c r="A869" s="11" t="n">
        <v>65</v>
      </c>
      <c r="B869" s="12" t="n">
        <v>65170</v>
      </c>
      <c r="C869" s="13" t="s">
        <v>1265</v>
      </c>
      <c r="D869" s="0" t="str">
        <f aca="false">INDEX(BaseDpt,MATCH(A869,N0Dpt ,0),2)</f>
        <v>Hautes-Pyrénées</v>
      </c>
    </row>
    <row r="870" customFormat="false" ht="12.8" hidden="false" customHeight="false" outlineLevel="0" collapsed="false">
      <c r="A870" s="11" t="n">
        <v>65</v>
      </c>
      <c r="B870" s="12" t="n">
        <v>65170</v>
      </c>
      <c r="C870" s="13" t="s">
        <v>1266</v>
      </c>
      <c r="D870" s="0" t="str">
        <f aca="false">INDEX(BaseDpt,MATCH(A870,N0Dpt ,0),2)</f>
        <v>Hautes-Pyrénées</v>
      </c>
    </row>
    <row r="871" customFormat="false" ht="12.8" hidden="false" customHeight="false" outlineLevel="0" collapsed="false">
      <c r="A871" s="11" t="n">
        <v>65</v>
      </c>
      <c r="B871" s="12" t="n">
        <v>65170</v>
      </c>
      <c r="C871" s="13" t="s">
        <v>1267</v>
      </c>
      <c r="D871" s="0" t="str">
        <f aca="false">INDEX(BaseDpt,MATCH(A871,N0Dpt ,0),2)</f>
        <v>Hautes-Pyrénées</v>
      </c>
    </row>
    <row r="872" customFormat="false" ht="12.8" hidden="false" customHeight="false" outlineLevel="0" collapsed="false">
      <c r="A872" s="11" t="n">
        <v>65</v>
      </c>
      <c r="B872" s="12" t="n">
        <v>65170</v>
      </c>
      <c r="C872" s="13" t="s">
        <v>1268</v>
      </c>
      <c r="D872" s="0" t="str">
        <f aca="false">INDEX(BaseDpt,MATCH(A872,N0Dpt ,0),2)</f>
        <v>Hautes-Pyrénées</v>
      </c>
    </row>
    <row r="873" customFormat="false" ht="12.8" hidden="false" customHeight="false" outlineLevel="0" collapsed="false">
      <c r="A873" s="11" t="n">
        <v>65</v>
      </c>
      <c r="B873" s="12" t="n">
        <v>65200</v>
      </c>
      <c r="C873" s="13" t="s">
        <v>1269</v>
      </c>
      <c r="D873" s="0" t="str">
        <f aca="false">INDEX(BaseDpt,MATCH(A873,N0Dpt ,0),2)</f>
        <v>Hautes-Pyrénées</v>
      </c>
    </row>
    <row r="874" customFormat="false" ht="12.8" hidden="false" customHeight="false" outlineLevel="0" collapsed="false">
      <c r="A874" s="11" t="n">
        <v>65</v>
      </c>
      <c r="B874" s="12" t="n">
        <v>65240</v>
      </c>
      <c r="C874" s="13" t="s">
        <v>1270</v>
      </c>
      <c r="D874" s="0" t="str">
        <f aca="false">INDEX(BaseDpt,MATCH(A874,N0Dpt ,0),2)</f>
        <v>Hautes-Pyrénées</v>
      </c>
    </row>
    <row r="875" customFormat="false" ht="12.8" hidden="false" customHeight="false" outlineLevel="0" collapsed="false">
      <c r="A875" s="11" t="n">
        <v>65</v>
      </c>
      <c r="B875" s="12" t="n">
        <v>65240</v>
      </c>
      <c r="C875" s="13" t="s">
        <v>1271</v>
      </c>
      <c r="D875" s="0" t="str">
        <f aca="false">INDEX(BaseDpt,MATCH(A875,N0Dpt ,0),2)</f>
        <v>Hautes-Pyrénées</v>
      </c>
    </row>
    <row r="876" customFormat="false" ht="12.8" hidden="false" customHeight="false" outlineLevel="0" collapsed="false">
      <c r="A876" s="11" t="n">
        <v>65</v>
      </c>
      <c r="B876" s="12" t="n">
        <v>65240</v>
      </c>
      <c r="C876" s="13" t="s">
        <v>1272</v>
      </c>
      <c r="D876" s="0" t="str">
        <f aca="false">INDEX(BaseDpt,MATCH(A876,N0Dpt ,0),2)</f>
        <v>Hautes-Pyrénées</v>
      </c>
    </row>
    <row r="877" customFormat="false" ht="12.8" hidden="false" customHeight="false" outlineLevel="0" collapsed="false">
      <c r="A877" s="11" t="n">
        <v>65</v>
      </c>
      <c r="B877" s="12" t="n">
        <v>65240</v>
      </c>
      <c r="C877" s="13" t="s">
        <v>1273</v>
      </c>
      <c r="D877" s="0" t="str">
        <f aca="false">INDEX(BaseDpt,MATCH(A877,N0Dpt ,0),2)</f>
        <v>Hautes-Pyrénées</v>
      </c>
    </row>
    <row r="878" customFormat="false" ht="12.8" hidden="false" customHeight="false" outlineLevel="0" collapsed="false">
      <c r="A878" s="11" t="n">
        <v>65</v>
      </c>
      <c r="B878" s="12" t="n">
        <v>65240</v>
      </c>
      <c r="C878" s="13" t="s">
        <v>1274</v>
      </c>
      <c r="D878" s="0" t="str">
        <f aca="false">INDEX(BaseDpt,MATCH(A878,N0Dpt ,0),2)</f>
        <v>Hautes-Pyrénées</v>
      </c>
    </row>
    <row r="879" customFormat="false" ht="12.8" hidden="false" customHeight="false" outlineLevel="0" collapsed="false">
      <c r="A879" s="11" t="n">
        <v>65</v>
      </c>
      <c r="B879" s="12" t="n">
        <v>65240</v>
      </c>
      <c r="C879" s="13" t="s">
        <v>1275</v>
      </c>
      <c r="D879" s="0" t="str">
        <f aca="false">INDEX(BaseDpt,MATCH(A879,N0Dpt ,0),2)</f>
        <v>Hautes-Pyrénées</v>
      </c>
    </row>
    <row r="880" customFormat="false" ht="12.8" hidden="false" customHeight="false" outlineLevel="0" collapsed="false">
      <c r="A880" s="11" t="n">
        <v>65</v>
      </c>
      <c r="B880" s="12" t="n">
        <v>65240</v>
      </c>
      <c r="C880" s="13" t="s">
        <v>1276</v>
      </c>
      <c r="D880" s="0" t="str">
        <f aca="false">INDEX(BaseDpt,MATCH(A880,N0Dpt ,0),2)</f>
        <v>Hautes-Pyrénées</v>
      </c>
    </row>
    <row r="881" customFormat="false" ht="12.8" hidden="false" customHeight="false" outlineLevel="0" collapsed="false">
      <c r="A881" s="11" t="n">
        <v>65</v>
      </c>
      <c r="B881" s="12" t="n">
        <v>65240</v>
      </c>
      <c r="C881" s="13" t="s">
        <v>1277</v>
      </c>
      <c r="D881" s="0" t="str">
        <f aca="false">INDEX(BaseDpt,MATCH(A881,N0Dpt ,0),2)</f>
        <v>Hautes-Pyrénées</v>
      </c>
    </row>
    <row r="882" customFormat="false" ht="12.8" hidden="false" customHeight="false" outlineLevel="0" collapsed="false">
      <c r="A882" s="11" t="n">
        <v>65</v>
      </c>
      <c r="B882" s="12" t="n">
        <v>65240</v>
      </c>
      <c r="C882" s="13" t="s">
        <v>1278</v>
      </c>
      <c r="D882" s="0" t="str">
        <f aca="false">INDEX(BaseDpt,MATCH(A882,N0Dpt ,0),2)</f>
        <v>Hautes-Pyrénées</v>
      </c>
    </row>
    <row r="883" customFormat="false" ht="12.8" hidden="false" customHeight="false" outlineLevel="0" collapsed="false">
      <c r="A883" s="11" t="n">
        <v>65</v>
      </c>
      <c r="B883" s="12" t="n">
        <v>65240</v>
      </c>
      <c r="C883" s="13" t="s">
        <v>1279</v>
      </c>
      <c r="D883" s="0" t="str">
        <f aca="false">INDEX(BaseDpt,MATCH(A883,N0Dpt ,0),2)</f>
        <v>Hautes-Pyrénées</v>
      </c>
    </row>
    <row r="884" customFormat="false" ht="12.8" hidden="false" customHeight="false" outlineLevel="0" collapsed="false">
      <c r="A884" s="11" t="n">
        <v>65</v>
      </c>
      <c r="B884" s="12" t="n">
        <v>65240</v>
      </c>
      <c r="C884" s="13" t="s">
        <v>1280</v>
      </c>
      <c r="D884" s="0" t="str">
        <f aca="false">INDEX(BaseDpt,MATCH(A884,N0Dpt ,0),2)</f>
        <v>Hautes-Pyrénées</v>
      </c>
    </row>
    <row r="885" customFormat="false" ht="12.8" hidden="false" customHeight="false" outlineLevel="0" collapsed="false">
      <c r="A885" s="11" t="n">
        <v>65</v>
      </c>
      <c r="B885" s="12" t="n">
        <v>65250</v>
      </c>
      <c r="C885" s="13" t="s">
        <v>1281</v>
      </c>
      <c r="D885" s="0" t="str">
        <f aca="false">INDEX(BaseDpt,MATCH(A885,N0Dpt ,0),2)</f>
        <v>Hautes-Pyrénées</v>
      </c>
    </row>
    <row r="886" customFormat="false" ht="12.8" hidden="false" customHeight="false" outlineLevel="0" collapsed="false">
      <c r="A886" s="11" t="n">
        <v>65</v>
      </c>
      <c r="B886" s="12" t="n">
        <v>65260</v>
      </c>
      <c r="C886" s="13" t="s">
        <v>1282</v>
      </c>
      <c r="D886" s="0" t="str">
        <f aca="false">INDEX(BaseDpt,MATCH(A886,N0Dpt ,0),2)</f>
        <v>Hautes-Pyrénées</v>
      </c>
    </row>
    <row r="887" customFormat="false" ht="12.8" hidden="false" customHeight="false" outlineLevel="0" collapsed="false">
      <c r="A887" s="11" t="n">
        <v>65</v>
      </c>
      <c r="B887" s="12" t="n">
        <v>65370</v>
      </c>
      <c r="C887" s="13" t="s">
        <v>1283</v>
      </c>
      <c r="D887" s="0" t="str">
        <f aca="false">INDEX(BaseDpt,MATCH(A887,N0Dpt ,0),2)</f>
        <v>Hautes-Pyrénées</v>
      </c>
    </row>
    <row r="888" customFormat="false" ht="12.8" hidden="false" customHeight="false" outlineLevel="0" collapsed="false">
      <c r="A888" s="11" t="n">
        <v>65</v>
      </c>
      <c r="B888" s="12" t="n">
        <v>65370</v>
      </c>
      <c r="C888" s="13" t="s">
        <v>1284</v>
      </c>
      <c r="D888" s="0" t="str">
        <f aca="false">INDEX(BaseDpt,MATCH(A888,N0Dpt ,0),2)</f>
        <v>Hautes-Pyrénées</v>
      </c>
    </row>
    <row r="889" customFormat="false" ht="12.8" hidden="false" customHeight="false" outlineLevel="0" collapsed="false">
      <c r="A889" s="11" t="n">
        <v>65</v>
      </c>
      <c r="B889" s="12" t="n">
        <v>65370</v>
      </c>
      <c r="C889" s="13" t="s">
        <v>1285</v>
      </c>
      <c r="D889" s="0" t="str">
        <f aca="false">INDEX(BaseDpt,MATCH(A889,N0Dpt ,0),2)</f>
        <v>Hautes-Pyrénées</v>
      </c>
    </row>
    <row r="890" customFormat="false" ht="12.8" hidden="false" customHeight="false" outlineLevel="0" collapsed="false">
      <c r="A890" s="11" t="n">
        <v>65</v>
      </c>
      <c r="B890" s="12" t="n">
        <v>65370</v>
      </c>
      <c r="C890" s="13" t="s">
        <v>1286</v>
      </c>
      <c r="D890" s="0" t="str">
        <f aca="false">INDEX(BaseDpt,MATCH(A890,N0Dpt ,0),2)</f>
        <v>Hautes-Pyrénées</v>
      </c>
    </row>
    <row r="891" customFormat="false" ht="12.8" hidden="false" customHeight="false" outlineLevel="0" collapsed="false">
      <c r="A891" s="11" t="n">
        <v>65</v>
      </c>
      <c r="B891" s="12" t="n">
        <v>65370</v>
      </c>
      <c r="C891" s="13" t="s">
        <v>1287</v>
      </c>
      <c r="D891" s="0" t="str">
        <f aca="false">INDEX(BaseDpt,MATCH(A891,N0Dpt ,0),2)</f>
        <v>Hautes-Pyrénées</v>
      </c>
    </row>
    <row r="892" customFormat="false" ht="12.8" hidden="false" customHeight="false" outlineLevel="0" collapsed="false">
      <c r="A892" s="11" t="n">
        <v>65</v>
      </c>
      <c r="B892" s="12" t="n">
        <v>65370</v>
      </c>
      <c r="C892" s="13" t="s">
        <v>1288</v>
      </c>
      <c r="D892" s="0" t="str">
        <f aca="false">INDEX(BaseDpt,MATCH(A892,N0Dpt ,0),2)</f>
        <v>Hautes-Pyrénées</v>
      </c>
    </row>
    <row r="893" customFormat="false" ht="12.8" hidden="false" customHeight="false" outlineLevel="0" collapsed="false">
      <c r="A893" s="11" t="n">
        <v>65</v>
      </c>
      <c r="B893" s="12" t="n">
        <v>65370</v>
      </c>
      <c r="C893" s="13" t="s">
        <v>1289</v>
      </c>
      <c r="D893" s="0" t="str">
        <f aca="false">INDEX(BaseDpt,MATCH(A893,N0Dpt ,0),2)</f>
        <v>Hautes-Pyrénées</v>
      </c>
    </row>
    <row r="894" customFormat="false" ht="12.8" hidden="false" customHeight="false" outlineLevel="0" collapsed="false">
      <c r="A894" s="11" t="n">
        <v>65</v>
      </c>
      <c r="B894" s="12" t="n">
        <v>65370</v>
      </c>
      <c r="C894" s="13" t="s">
        <v>1290</v>
      </c>
      <c r="D894" s="0" t="str">
        <f aca="false">INDEX(BaseDpt,MATCH(A894,N0Dpt ,0),2)</f>
        <v>Hautes-Pyrénées</v>
      </c>
    </row>
    <row r="895" customFormat="false" ht="12.8" hidden="false" customHeight="false" outlineLevel="0" collapsed="false">
      <c r="A895" s="11" t="n">
        <v>65</v>
      </c>
      <c r="B895" s="12" t="n">
        <v>65370</v>
      </c>
      <c r="C895" s="13" t="s">
        <v>1291</v>
      </c>
      <c r="D895" s="0" t="str">
        <f aca="false">INDEX(BaseDpt,MATCH(A895,N0Dpt ,0),2)</f>
        <v>Hautes-Pyrénées</v>
      </c>
    </row>
    <row r="896" customFormat="false" ht="12.8" hidden="false" customHeight="false" outlineLevel="0" collapsed="false">
      <c r="A896" s="11" t="n">
        <v>65</v>
      </c>
      <c r="B896" s="12" t="n">
        <v>65370</v>
      </c>
      <c r="C896" s="13" t="s">
        <v>1292</v>
      </c>
      <c r="D896" s="0" t="str">
        <f aca="false">INDEX(BaseDpt,MATCH(A896,N0Dpt ,0),2)</f>
        <v>Hautes-Pyrénées</v>
      </c>
    </row>
    <row r="897" customFormat="false" ht="12.8" hidden="false" customHeight="false" outlineLevel="0" collapsed="false">
      <c r="A897" s="11" t="n">
        <v>65</v>
      </c>
      <c r="B897" s="12" t="n">
        <v>65370</v>
      </c>
      <c r="C897" s="13" t="s">
        <v>1293</v>
      </c>
      <c r="D897" s="0" t="str">
        <f aca="false">INDEX(BaseDpt,MATCH(A897,N0Dpt ,0),2)</f>
        <v>Hautes-Pyrénées</v>
      </c>
    </row>
    <row r="898" customFormat="false" ht="12.8" hidden="false" customHeight="false" outlineLevel="0" collapsed="false">
      <c r="A898" s="11" t="n">
        <v>65</v>
      </c>
      <c r="B898" s="12" t="n">
        <v>65370</v>
      </c>
      <c r="C898" s="13" t="s">
        <v>1294</v>
      </c>
      <c r="D898" s="0" t="str">
        <f aca="false">INDEX(BaseDpt,MATCH(A898,N0Dpt ,0),2)</f>
        <v>Hautes-Pyrénées</v>
      </c>
    </row>
    <row r="899" customFormat="false" ht="12.8" hidden="false" customHeight="false" outlineLevel="0" collapsed="false">
      <c r="A899" s="11" t="n">
        <v>65</v>
      </c>
      <c r="B899" s="12" t="n">
        <v>65370</v>
      </c>
      <c r="C899" s="13" t="s">
        <v>1295</v>
      </c>
      <c r="D899" s="0" t="str">
        <f aca="false">INDEX(BaseDpt,MATCH(A899,N0Dpt ,0),2)</f>
        <v>Hautes-Pyrénées</v>
      </c>
    </row>
    <row r="900" customFormat="false" ht="12.8" hidden="false" customHeight="false" outlineLevel="0" collapsed="false">
      <c r="A900" s="11" t="n">
        <v>65</v>
      </c>
      <c r="B900" s="12" t="n">
        <v>65370</v>
      </c>
      <c r="C900" s="13" t="s">
        <v>1296</v>
      </c>
      <c r="D900" s="0" t="str">
        <f aca="false">INDEX(BaseDpt,MATCH(A900,N0Dpt ,0),2)</f>
        <v>Hautes-Pyrénées</v>
      </c>
    </row>
    <row r="901" customFormat="false" ht="12.8" hidden="false" customHeight="false" outlineLevel="0" collapsed="false">
      <c r="A901" s="11" t="n">
        <v>65</v>
      </c>
      <c r="B901" s="12" t="n">
        <v>65370</v>
      </c>
      <c r="C901" s="13" t="s">
        <v>1297</v>
      </c>
      <c r="D901" s="0" t="str">
        <f aca="false">INDEX(BaseDpt,MATCH(A901,N0Dpt ,0),2)</f>
        <v>Hautes-Pyrénées</v>
      </c>
    </row>
    <row r="902" customFormat="false" ht="12.8" hidden="false" customHeight="false" outlineLevel="0" collapsed="false">
      <c r="A902" s="11" t="n">
        <v>65</v>
      </c>
      <c r="B902" s="12" t="n">
        <v>65370</v>
      </c>
      <c r="C902" s="13" t="s">
        <v>1298</v>
      </c>
      <c r="D902" s="0" t="str">
        <f aca="false">INDEX(BaseDpt,MATCH(A902,N0Dpt ,0),2)</f>
        <v>Hautes-Pyrénées</v>
      </c>
    </row>
    <row r="903" customFormat="false" ht="12.8" hidden="false" customHeight="false" outlineLevel="0" collapsed="false">
      <c r="A903" s="11" t="n">
        <v>65</v>
      </c>
      <c r="B903" s="12" t="n">
        <v>65370</v>
      </c>
      <c r="C903" s="13" t="s">
        <v>1299</v>
      </c>
      <c r="D903" s="0" t="str">
        <f aca="false">INDEX(BaseDpt,MATCH(A903,N0Dpt ,0),2)</f>
        <v>Hautes-Pyrénées</v>
      </c>
    </row>
    <row r="904" customFormat="false" ht="12.8" hidden="false" customHeight="false" outlineLevel="0" collapsed="false">
      <c r="A904" s="11" t="n">
        <v>65</v>
      </c>
      <c r="B904" s="12" t="n">
        <v>65370</v>
      </c>
      <c r="C904" s="13" t="s">
        <v>440</v>
      </c>
      <c r="D904" s="0" t="str">
        <f aca="false">INDEX(BaseDpt,MATCH(A904,N0Dpt ,0),2)</f>
        <v>Hautes-Pyrénées</v>
      </c>
    </row>
    <row r="905" customFormat="false" ht="12.8" hidden="false" customHeight="false" outlineLevel="0" collapsed="false">
      <c r="A905" s="11" t="n">
        <v>65</v>
      </c>
      <c r="B905" s="12" t="n">
        <v>65370</v>
      </c>
      <c r="C905" s="13" t="s">
        <v>1300</v>
      </c>
      <c r="D905" s="0" t="str">
        <f aca="false">INDEX(BaseDpt,MATCH(A905,N0Dpt ,0),2)</f>
        <v>Hautes-Pyrénées</v>
      </c>
    </row>
    <row r="906" customFormat="false" ht="12.8" hidden="false" customHeight="false" outlineLevel="0" collapsed="false">
      <c r="A906" s="11" t="n">
        <v>65</v>
      </c>
      <c r="B906" s="12" t="n">
        <v>65370</v>
      </c>
      <c r="C906" s="13" t="s">
        <v>1301</v>
      </c>
      <c r="D906" s="0" t="str">
        <f aca="false">INDEX(BaseDpt,MATCH(A906,N0Dpt ,0),2)</f>
        <v>Hautes-Pyrénées</v>
      </c>
    </row>
    <row r="907" customFormat="false" ht="12.8" hidden="false" customHeight="false" outlineLevel="0" collapsed="false">
      <c r="A907" s="11" t="n">
        <v>65</v>
      </c>
      <c r="B907" s="12" t="n">
        <v>65400</v>
      </c>
      <c r="C907" s="13" t="s">
        <v>1302</v>
      </c>
      <c r="D907" s="0" t="str">
        <f aca="false">INDEX(BaseDpt,MATCH(A907,N0Dpt ,0),2)</f>
        <v>Hautes-Pyrénées</v>
      </c>
    </row>
    <row r="908" customFormat="false" ht="12.8" hidden="false" customHeight="false" outlineLevel="0" collapsed="false">
      <c r="A908" s="11" t="n">
        <v>65</v>
      </c>
      <c r="B908" s="12" t="n">
        <v>65400</v>
      </c>
      <c r="C908" s="13" t="s">
        <v>1303</v>
      </c>
      <c r="D908" s="0" t="str">
        <f aca="false">INDEX(BaseDpt,MATCH(A908,N0Dpt ,0),2)</f>
        <v>Hautes-Pyrénées</v>
      </c>
    </row>
    <row r="909" customFormat="false" ht="12.8" hidden="false" customHeight="false" outlineLevel="0" collapsed="false">
      <c r="A909" s="11" t="n">
        <v>65</v>
      </c>
      <c r="B909" s="12" t="n">
        <v>65400</v>
      </c>
      <c r="C909" s="13" t="s">
        <v>1304</v>
      </c>
      <c r="D909" s="0" t="str">
        <f aca="false">INDEX(BaseDpt,MATCH(A909,N0Dpt ,0),2)</f>
        <v>Hautes-Pyrénées</v>
      </c>
    </row>
    <row r="910" customFormat="false" ht="12.8" hidden="false" customHeight="false" outlineLevel="0" collapsed="false">
      <c r="A910" s="11" t="n">
        <v>65</v>
      </c>
      <c r="B910" s="12" t="n">
        <v>65400</v>
      </c>
      <c r="C910" s="13" t="s">
        <v>1305</v>
      </c>
      <c r="D910" s="0" t="str">
        <f aca="false">INDEX(BaseDpt,MATCH(A910,N0Dpt ,0),2)</f>
        <v>Hautes-Pyrénées</v>
      </c>
    </row>
    <row r="911" customFormat="false" ht="12.8" hidden="false" customHeight="false" outlineLevel="0" collapsed="false">
      <c r="A911" s="11" t="n">
        <v>65</v>
      </c>
      <c r="B911" s="12" t="n">
        <v>65440</v>
      </c>
      <c r="C911" s="13" t="s">
        <v>1306</v>
      </c>
      <c r="D911" s="0" t="str">
        <f aca="false">INDEX(BaseDpt,MATCH(A911,N0Dpt ,0),2)</f>
        <v>Hautes-Pyrénées</v>
      </c>
    </row>
    <row r="912" customFormat="false" ht="12.8" hidden="false" customHeight="false" outlineLevel="0" collapsed="false">
      <c r="A912" s="11" t="n">
        <v>65</v>
      </c>
      <c r="B912" s="12" t="n">
        <v>65440</v>
      </c>
      <c r="C912" s="13" t="s">
        <v>1307</v>
      </c>
      <c r="D912" s="0" t="str">
        <f aca="false">INDEX(BaseDpt,MATCH(A912,N0Dpt ,0),2)</f>
        <v>Hautes-Pyrénées</v>
      </c>
    </row>
    <row r="913" customFormat="false" ht="12.8" hidden="false" customHeight="false" outlineLevel="0" collapsed="false">
      <c r="A913" s="11" t="n">
        <v>65</v>
      </c>
      <c r="B913" s="12" t="n">
        <v>65440</v>
      </c>
      <c r="C913" s="13" t="s">
        <v>1308</v>
      </c>
      <c r="D913" s="0" t="str">
        <f aca="false">INDEX(BaseDpt,MATCH(A913,N0Dpt ,0),2)</f>
        <v>Hautes-Pyrénées</v>
      </c>
    </row>
    <row r="914" customFormat="false" ht="12.8" hidden="false" customHeight="false" outlineLevel="0" collapsed="false">
      <c r="A914" s="11" t="n">
        <v>65</v>
      </c>
      <c r="B914" s="12" t="n">
        <v>65440</v>
      </c>
      <c r="C914" s="13" t="s">
        <v>1309</v>
      </c>
      <c r="D914" s="0" t="str">
        <f aca="false">INDEX(BaseDpt,MATCH(A914,N0Dpt ,0),2)</f>
        <v>Hautes-Pyrénées</v>
      </c>
    </row>
    <row r="915" customFormat="false" ht="12.8" hidden="false" customHeight="false" outlineLevel="0" collapsed="false">
      <c r="A915" s="11" t="n">
        <v>65</v>
      </c>
      <c r="B915" s="12" t="n">
        <v>65440</v>
      </c>
      <c r="C915" s="13" t="s">
        <v>1310</v>
      </c>
      <c r="D915" s="0" t="str">
        <f aca="false">INDEX(BaseDpt,MATCH(A915,N0Dpt ,0),2)</f>
        <v>Hautes-Pyrénées</v>
      </c>
    </row>
    <row r="916" customFormat="false" ht="12.8" hidden="false" customHeight="false" outlineLevel="0" collapsed="false">
      <c r="A916" s="11" t="n">
        <v>65</v>
      </c>
      <c r="B916" s="12" t="n">
        <v>65510</v>
      </c>
      <c r="C916" s="13" t="s">
        <v>1311</v>
      </c>
      <c r="D916" s="0" t="str">
        <f aca="false">INDEX(BaseDpt,MATCH(A916,N0Dpt ,0),2)</f>
        <v>Hautes-Pyrénées</v>
      </c>
    </row>
    <row r="917" customFormat="false" ht="12.8" hidden="false" customHeight="false" outlineLevel="0" collapsed="false">
      <c r="A917" s="11" t="n">
        <v>65</v>
      </c>
      <c r="B917" s="12" t="n">
        <v>65510</v>
      </c>
      <c r="C917" s="13" t="s">
        <v>1312</v>
      </c>
      <c r="D917" s="0" t="str">
        <f aca="false">INDEX(BaseDpt,MATCH(A917,N0Dpt ,0),2)</f>
        <v>Hautes-Pyrénées</v>
      </c>
    </row>
    <row r="918" customFormat="false" ht="12.8" hidden="false" customHeight="false" outlineLevel="0" collapsed="false">
      <c r="A918" s="11" t="n">
        <v>65</v>
      </c>
      <c r="B918" s="12" t="n">
        <v>65510</v>
      </c>
      <c r="C918" s="13" t="s">
        <v>1313</v>
      </c>
      <c r="D918" s="0" t="str">
        <f aca="false">INDEX(BaseDpt,MATCH(A918,N0Dpt ,0),2)</f>
        <v>Hautes-Pyrénées</v>
      </c>
    </row>
    <row r="919" customFormat="false" ht="12.8" hidden="false" customHeight="false" outlineLevel="0" collapsed="false">
      <c r="A919" s="11" t="n">
        <v>65</v>
      </c>
      <c r="B919" s="12" t="n">
        <v>65510</v>
      </c>
      <c r="C919" s="13" t="s">
        <v>1044</v>
      </c>
      <c r="D919" s="0" t="str">
        <f aca="false">INDEX(BaseDpt,MATCH(A919,N0Dpt ,0),2)</f>
        <v>Hautes-Pyrénées</v>
      </c>
    </row>
    <row r="920" customFormat="false" ht="12.8" hidden="false" customHeight="false" outlineLevel="0" collapsed="false">
      <c r="A920" s="11" t="n">
        <v>65</v>
      </c>
      <c r="B920" s="12" t="n">
        <v>65510</v>
      </c>
      <c r="C920" s="13" t="s">
        <v>1314</v>
      </c>
      <c r="D920" s="0" t="str">
        <f aca="false">INDEX(BaseDpt,MATCH(A920,N0Dpt ,0),2)</f>
        <v>Hautes-Pyrénées</v>
      </c>
    </row>
    <row r="921" customFormat="false" ht="12.8" hidden="false" customHeight="false" outlineLevel="0" collapsed="false">
      <c r="A921" s="11" t="n">
        <v>65</v>
      </c>
      <c r="B921" s="12" t="n">
        <v>65510</v>
      </c>
      <c r="C921" s="13" t="s">
        <v>1315</v>
      </c>
      <c r="D921" s="0" t="str">
        <f aca="false">INDEX(BaseDpt,MATCH(A921,N0Dpt ,0),2)</f>
        <v>Hautes-Pyrénées</v>
      </c>
    </row>
    <row r="922" customFormat="false" ht="12.8" hidden="false" customHeight="false" outlineLevel="0" collapsed="false">
      <c r="A922" s="11" t="n">
        <v>65</v>
      </c>
      <c r="B922" s="12" t="n">
        <v>65510</v>
      </c>
      <c r="C922" s="13" t="s">
        <v>1316</v>
      </c>
      <c r="D922" s="0" t="str">
        <f aca="false">INDEX(BaseDpt,MATCH(A922,N0Dpt ,0),2)</f>
        <v>Hautes-Pyrénées</v>
      </c>
    </row>
    <row r="923" customFormat="false" ht="12.8" hidden="false" customHeight="false" outlineLevel="0" collapsed="false">
      <c r="A923" s="11" t="n">
        <v>65</v>
      </c>
      <c r="B923" s="12" t="n">
        <v>65590</v>
      </c>
      <c r="C923" s="13" t="s">
        <v>1317</v>
      </c>
      <c r="D923" s="0" t="str">
        <f aca="false">INDEX(BaseDpt,MATCH(A923,N0Dpt ,0),2)</f>
        <v>Hautes-Pyrénées</v>
      </c>
    </row>
    <row r="924" customFormat="false" ht="12.8" hidden="false" customHeight="false" outlineLevel="0" collapsed="false">
      <c r="A924" s="11" t="n">
        <v>65</v>
      </c>
      <c r="B924" s="12" t="n">
        <v>65590</v>
      </c>
      <c r="C924" s="13" t="s">
        <v>1318</v>
      </c>
      <c r="D924" s="0" t="str">
        <f aca="false">INDEX(BaseDpt,MATCH(A924,N0Dpt ,0),2)</f>
        <v>Hautes-Pyrénées</v>
      </c>
    </row>
    <row r="925" customFormat="false" ht="12.8" hidden="false" customHeight="false" outlineLevel="0" collapsed="false">
      <c r="A925" s="11" t="n">
        <v>65</v>
      </c>
      <c r="B925" s="12" t="n">
        <v>65590</v>
      </c>
      <c r="C925" s="13" t="s">
        <v>1319</v>
      </c>
      <c r="D925" s="0" t="str">
        <f aca="false">INDEX(BaseDpt,MATCH(A925,N0Dpt ,0),2)</f>
        <v>Hautes-Pyrénées</v>
      </c>
    </row>
    <row r="926" customFormat="false" ht="12.8" hidden="false" customHeight="false" outlineLevel="0" collapsed="false">
      <c r="A926" s="11" t="n">
        <v>65</v>
      </c>
      <c r="B926" s="12" t="n">
        <v>65660</v>
      </c>
      <c r="C926" s="13" t="s">
        <v>1320</v>
      </c>
      <c r="D926" s="0" t="str">
        <f aca="false">INDEX(BaseDpt,MATCH(A926,N0Dpt ,0),2)</f>
        <v>Hautes-Pyrénées</v>
      </c>
    </row>
    <row r="927" customFormat="false" ht="12.8" hidden="false" customHeight="false" outlineLevel="0" collapsed="false">
      <c r="A927" s="11" t="n">
        <v>65</v>
      </c>
      <c r="B927" s="12" t="n">
        <v>65660</v>
      </c>
      <c r="C927" s="13" t="s">
        <v>1321</v>
      </c>
      <c r="D927" s="0" t="str">
        <f aca="false">INDEX(BaseDpt,MATCH(A927,N0Dpt ,0),2)</f>
        <v>Hautes-Pyrénées</v>
      </c>
    </row>
    <row r="928" customFormat="false" ht="12.8" hidden="false" customHeight="false" outlineLevel="0" collapsed="false">
      <c r="A928" s="11" t="n">
        <v>65</v>
      </c>
      <c r="B928" s="12" t="n">
        <v>65660</v>
      </c>
      <c r="C928" s="13" t="s">
        <v>1322</v>
      </c>
      <c r="D928" s="0" t="str">
        <f aca="false">INDEX(BaseDpt,MATCH(A928,N0Dpt ,0),2)</f>
        <v>Hautes-Pyrénées</v>
      </c>
    </row>
    <row r="929" customFormat="false" ht="12.8" hidden="false" customHeight="false" outlineLevel="0" collapsed="false">
      <c r="A929" s="11" t="n">
        <v>65</v>
      </c>
      <c r="B929" s="12" t="n">
        <v>65710</v>
      </c>
      <c r="C929" s="13" t="s">
        <v>1323</v>
      </c>
      <c r="D929" s="0" t="str">
        <f aca="false">INDEX(BaseDpt,MATCH(A929,N0Dpt ,0),2)</f>
        <v>Hautes-Pyrénées</v>
      </c>
    </row>
    <row r="930" customFormat="false" ht="12.8" hidden="false" customHeight="false" outlineLevel="0" collapsed="false">
      <c r="A930" s="11" t="n">
        <v>66</v>
      </c>
      <c r="B930" s="12" t="n">
        <v>66110</v>
      </c>
      <c r="C930" s="13" t="s">
        <v>1324</v>
      </c>
      <c r="D930" s="0" t="str">
        <f aca="false">INDEX(BaseDpt,MATCH(A930,N0Dpt ,0),2)</f>
        <v>Pyrénées-Orientales</v>
      </c>
    </row>
    <row r="931" customFormat="false" ht="12.8" hidden="false" customHeight="false" outlineLevel="0" collapsed="false">
      <c r="A931" s="11" t="n">
        <v>66</v>
      </c>
      <c r="B931" s="12" t="n">
        <v>66110</v>
      </c>
      <c r="C931" s="13" t="s">
        <v>1325</v>
      </c>
      <c r="D931" s="0" t="str">
        <f aca="false">INDEX(BaseDpt,MATCH(A931,N0Dpt ,0),2)</f>
        <v>Pyrénées-Orientales</v>
      </c>
    </row>
    <row r="932" customFormat="false" ht="12.8" hidden="false" customHeight="false" outlineLevel="0" collapsed="false">
      <c r="A932" s="11" t="n">
        <v>66</v>
      </c>
      <c r="B932" s="12" t="n">
        <v>66110</v>
      </c>
      <c r="C932" s="13" t="s">
        <v>1326</v>
      </c>
      <c r="D932" s="0" t="str">
        <f aca="false">INDEX(BaseDpt,MATCH(A932,N0Dpt ,0),2)</f>
        <v>Pyrénées-Orientales</v>
      </c>
    </row>
    <row r="933" customFormat="false" ht="12.8" hidden="false" customHeight="false" outlineLevel="0" collapsed="false">
      <c r="A933" s="11" t="n">
        <v>66</v>
      </c>
      <c r="B933" s="12" t="n">
        <v>66120</v>
      </c>
      <c r="C933" s="13" t="s">
        <v>1327</v>
      </c>
      <c r="D933" s="0" t="str">
        <f aca="false">INDEX(BaseDpt,MATCH(A933,N0Dpt ,0),2)</f>
        <v>Pyrénées-Orientales</v>
      </c>
    </row>
    <row r="934" customFormat="false" ht="12.8" hidden="false" customHeight="false" outlineLevel="0" collapsed="false">
      <c r="A934" s="11" t="n">
        <v>66</v>
      </c>
      <c r="B934" s="12" t="n">
        <v>66120</v>
      </c>
      <c r="C934" s="13" t="s">
        <v>1328</v>
      </c>
      <c r="D934" s="0" t="str">
        <f aca="false">INDEX(BaseDpt,MATCH(A934,N0Dpt ,0),2)</f>
        <v>Pyrénées-Orientales</v>
      </c>
    </row>
    <row r="935" customFormat="false" ht="12.8" hidden="false" customHeight="false" outlineLevel="0" collapsed="false">
      <c r="A935" s="11" t="n">
        <v>66</v>
      </c>
      <c r="B935" s="12" t="n">
        <v>66120</v>
      </c>
      <c r="C935" s="13" t="s">
        <v>1329</v>
      </c>
      <c r="D935" s="0" t="str">
        <f aca="false">INDEX(BaseDpt,MATCH(A935,N0Dpt ,0),2)</f>
        <v>Pyrénées-Orientales</v>
      </c>
    </row>
    <row r="936" customFormat="false" ht="12.8" hidden="false" customHeight="false" outlineLevel="0" collapsed="false">
      <c r="A936" s="11" t="n">
        <v>66</v>
      </c>
      <c r="B936" s="12" t="n">
        <v>66130</v>
      </c>
      <c r="C936" s="13" t="s">
        <v>1330</v>
      </c>
      <c r="D936" s="0" t="str">
        <f aca="false">INDEX(BaseDpt,MATCH(A936,N0Dpt ,0),2)</f>
        <v>Pyrénées-Orientales</v>
      </c>
    </row>
    <row r="937" customFormat="false" ht="12.8" hidden="false" customHeight="false" outlineLevel="0" collapsed="false">
      <c r="A937" s="11" t="n">
        <v>66</v>
      </c>
      <c r="B937" s="12" t="n">
        <v>66130</v>
      </c>
      <c r="C937" s="13" t="s">
        <v>1331</v>
      </c>
      <c r="D937" s="0" t="str">
        <f aca="false">INDEX(BaseDpt,MATCH(A937,N0Dpt ,0),2)</f>
        <v>Pyrénées-Orientales</v>
      </c>
    </row>
    <row r="938" customFormat="false" ht="12.8" hidden="false" customHeight="false" outlineLevel="0" collapsed="false">
      <c r="A938" s="11" t="n">
        <v>66</v>
      </c>
      <c r="B938" s="12" t="n">
        <v>66130</v>
      </c>
      <c r="C938" s="13" t="s">
        <v>1332</v>
      </c>
      <c r="D938" s="0" t="str">
        <f aca="false">INDEX(BaseDpt,MATCH(A938,N0Dpt ,0),2)</f>
        <v>Pyrénées-Orientales</v>
      </c>
    </row>
    <row r="939" customFormat="false" ht="12.8" hidden="false" customHeight="false" outlineLevel="0" collapsed="false">
      <c r="A939" s="11" t="n">
        <v>66</v>
      </c>
      <c r="B939" s="12" t="n">
        <v>66150</v>
      </c>
      <c r="C939" s="13" t="s">
        <v>1333</v>
      </c>
      <c r="D939" s="0" t="str">
        <f aca="false">INDEX(BaseDpt,MATCH(A939,N0Dpt ,0),2)</f>
        <v>Pyrénées-Orientales</v>
      </c>
    </row>
    <row r="940" customFormat="false" ht="12.8" hidden="false" customHeight="false" outlineLevel="0" collapsed="false">
      <c r="A940" s="11" t="n">
        <v>66</v>
      </c>
      <c r="B940" s="12" t="n">
        <v>66210</v>
      </c>
      <c r="C940" s="13" t="s">
        <v>222</v>
      </c>
      <c r="D940" s="0" t="str">
        <f aca="false">INDEX(BaseDpt,MATCH(A940,N0Dpt ,0),2)</f>
        <v>Pyrénées-Orientales</v>
      </c>
    </row>
    <row r="941" customFormat="false" ht="12.8" hidden="false" customHeight="false" outlineLevel="0" collapsed="false">
      <c r="A941" s="11" t="n">
        <v>66</v>
      </c>
      <c r="B941" s="12" t="n">
        <v>66210</v>
      </c>
      <c r="C941" s="13" t="s">
        <v>1334</v>
      </c>
      <c r="D941" s="0" t="str">
        <f aca="false">INDEX(BaseDpt,MATCH(A941,N0Dpt ,0),2)</f>
        <v>Pyrénées-Orientales</v>
      </c>
    </row>
    <row r="942" customFormat="false" ht="12.8" hidden="false" customHeight="false" outlineLevel="0" collapsed="false">
      <c r="A942" s="11" t="n">
        <v>66</v>
      </c>
      <c r="B942" s="12" t="n">
        <v>66210</v>
      </c>
      <c r="C942" s="13" t="s">
        <v>1335</v>
      </c>
      <c r="D942" s="0" t="str">
        <f aca="false">INDEX(BaseDpt,MATCH(A942,N0Dpt ,0),2)</f>
        <v>Pyrénées-Orientales</v>
      </c>
    </row>
    <row r="943" customFormat="false" ht="12.8" hidden="false" customHeight="false" outlineLevel="0" collapsed="false">
      <c r="A943" s="11" t="n">
        <v>66</v>
      </c>
      <c r="B943" s="12" t="n">
        <v>66210</v>
      </c>
      <c r="C943" s="13" t="s">
        <v>1336</v>
      </c>
      <c r="D943" s="0" t="str">
        <f aca="false">INDEX(BaseDpt,MATCH(A943,N0Dpt ,0),2)</f>
        <v>Pyrénées-Orientales</v>
      </c>
    </row>
    <row r="944" customFormat="false" ht="12.8" hidden="false" customHeight="false" outlineLevel="0" collapsed="false">
      <c r="A944" s="11" t="n">
        <v>66</v>
      </c>
      <c r="B944" s="12" t="n">
        <v>66210</v>
      </c>
      <c r="C944" s="13" t="s">
        <v>1337</v>
      </c>
      <c r="D944" s="0" t="str">
        <f aca="false">INDEX(BaseDpt,MATCH(A944,N0Dpt ,0),2)</f>
        <v>Pyrénées-Orientales</v>
      </c>
    </row>
    <row r="945" customFormat="false" ht="12.8" hidden="false" customHeight="false" outlineLevel="0" collapsed="false">
      <c r="A945" s="11" t="n">
        <v>66</v>
      </c>
      <c r="B945" s="12" t="n">
        <v>66210</v>
      </c>
      <c r="C945" s="13" t="s">
        <v>1338</v>
      </c>
      <c r="D945" s="0" t="str">
        <f aca="false">INDEX(BaseDpt,MATCH(A945,N0Dpt ,0),2)</f>
        <v>Pyrénées-Orientales</v>
      </c>
    </row>
    <row r="946" customFormat="false" ht="12.8" hidden="false" customHeight="false" outlineLevel="0" collapsed="false">
      <c r="A946" s="11" t="n">
        <v>66</v>
      </c>
      <c r="B946" s="12" t="n">
        <v>66210</v>
      </c>
      <c r="C946" s="13" t="s">
        <v>1339</v>
      </c>
      <c r="D946" s="0" t="str">
        <f aca="false">INDEX(BaseDpt,MATCH(A946,N0Dpt ,0),2)</f>
        <v>Pyrénées-Orientales</v>
      </c>
    </row>
    <row r="947" customFormat="false" ht="12.8" hidden="false" customHeight="false" outlineLevel="0" collapsed="false">
      <c r="A947" s="11" t="n">
        <v>66</v>
      </c>
      <c r="B947" s="12" t="n">
        <v>66210</v>
      </c>
      <c r="C947" s="13" t="s">
        <v>1340</v>
      </c>
      <c r="D947" s="0" t="str">
        <f aca="false">INDEX(BaseDpt,MATCH(A947,N0Dpt ,0),2)</f>
        <v>Pyrénées-Orientales</v>
      </c>
    </row>
    <row r="948" customFormat="false" ht="12.8" hidden="false" customHeight="false" outlineLevel="0" collapsed="false">
      <c r="A948" s="11" t="n">
        <v>66</v>
      </c>
      <c r="B948" s="12" t="n">
        <v>66210</v>
      </c>
      <c r="C948" s="13" t="s">
        <v>1341</v>
      </c>
      <c r="D948" s="0" t="str">
        <f aca="false">INDEX(BaseDpt,MATCH(A948,N0Dpt ,0),2)</f>
        <v>Pyrénées-Orientales</v>
      </c>
    </row>
    <row r="949" customFormat="false" ht="12.8" hidden="false" customHeight="false" outlineLevel="0" collapsed="false">
      <c r="A949" s="11" t="n">
        <v>66</v>
      </c>
      <c r="B949" s="12" t="n">
        <v>66210</v>
      </c>
      <c r="C949" s="13" t="s">
        <v>1342</v>
      </c>
      <c r="D949" s="0" t="str">
        <f aca="false">INDEX(BaseDpt,MATCH(A949,N0Dpt ,0),2)</f>
        <v>Pyrénées-Orientales</v>
      </c>
    </row>
    <row r="950" customFormat="false" ht="12.8" hidden="false" customHeight="false" outlineLevel="0" collapsed="false">
      <c r="A950" s="11" t="n">
        <v>66</v>
      </c>
      <c r="B950" s="12" t="n">
        <v>66210</v>
      </c>
      <c r="C950" s="13" t="s">
        <v>1343</v>
      </c>
      <c r="D950" s="0" t="str">
        <f aca="false">INDEX(BaseDpt,MATCH(A950,N0Dpt ,0),2)</f>
        <v>Pyrénées-Orientales</v>
      </c>
    </row>
    <row r="951" customFormat="false" ht="12.8" hidden="false" customHeight="false" outlineLevel="0" collapsed="false">
      <c r="A951" s="11" t="n">
        <v>66</v>
      </c>
      <c r="B951" s="12" t="n">
        <v>66210</v>
      </c>
      <c r="C951" s="13" t="s">
        <v>1344</v>
      </c>
      <c r="D951" s="0" t="str">
        <f aca="false">INDEX(BaseDpt,MATCH(A951,N0Dpt ,0),2)</f>
        <v>Pyrénées-Orientales</v>
      </c>
    </row>
    <row r="952" customFormat="false" ht="12.8" hidden="false" customHeight="false" outlineLevel="0" collapsed="false">
      <c r="A952" s="11" t="n">
        <v>66</v>
      </c>
      <c r="B952" s="12" t="n">
        <v>66220</v>
      </c>
      <c r="C952" s="13" t="s">
        <v>1345</v>
      </c>
      <c r="D952" s="0" t="str">
        <f aca="false">INDEX(BaseDpt,MATCH(A952,N0Dpt ,0),2)</f>
        <v>Pyrénées-Orientales</v>
      </c>
    </row>
    <row r="953" customFormat="false" ht="12.8" hidden="false" customHeight="false" outlineLevel="0" collapsed="false">
      <c r="A953" s="11" t="n">
        <v>66</v>
      </c>
      <c r="B953" s="12" t="n">
        <v>66220</v>
      </c>
      <c r="C953" s="13" t="s">
        <v>1346</v>
      </c>
      <c r="D953" s="0" t="str">
        <f aca="false">INDEX(BaseDpt,MATCH(A953,N0Dpt ,0),2)</f>
        <v>Pyrénées-Orientales</v>
      </c>
    </row>
    <row r="954" customFormat="false" ht="12.8" hidden="false" customHeight="false" outlineLevel="0" collapsed="false">
      <c r="A954" s="11" t="n">
        <v>66</v>
      </c>
      <c r="B954" s="12" t="n">
        <v>66220</v>
      </c>
      <c r="C954" s="13" t="s">
        <v>1347</v>
      </c>
      <c r="D954" s="0" t="str">
        <f aca="false">INDEX(BaseDpt,MATCH(A954,N0Dpt ,0),2)</f>
        <v>Pyrénées-Orientales</v>
      </c>
    </row>
    <row r="955" customFormat="false" ht="12.8" hidden="false" customHeight="false" outlineLevel="0" collapsed="false">
      <c r="A955" s="11" t="n">
        <v>66</v>
      </c>
      <c r="B955" s="12" t="n">
        <v>66220</v>
      </c>
      <c r="C955" s="13" t="s">
        <v>1348</v>
      </c>
      <c r="D955" s="0" t="str">
        <f aca="false">INDEX(BaseDpt,MATCH(A955,N0Dpt ,0),2)</f>
        <v>Pyrénées-Orientales</v>
      </c>
    </row>
    <row r="956" customFormat="false" ht="12.8" hidden="false" customHeight="false" outlineLevel="0" collapsed="false">
      <c r="A956" s="11" t="n">
        <v>66</v>
      </c>
      <c r="B956" s="12" t="n">
        <v>66220</v>
      </c>
      <c r="C956" s="13" t="s">
        <v>1349</v>
      </c>
      <c r="D956" s="0" t="str">
        <f aca="false">INDEX(BaseDpt,MATCH(A956,N0Dpt ,0),2)</f>
        <v>Pyrénées-Orientales</v>
      </c>
    </row>
    <row r="957" customFormat="false" ht="12.8" hidden="false" customHeight="false" outlineLevel="0" collapsed="false">
      <c r="A957" s="11" t="n">
        <v>66</v>
      </c>
      <c r="B957" s="12" t="n">
        <v>66220</v>
      </c>
      <c r="C957" s="13" t="s">
        <v>1350</v>
      </c>
      <c r="D957" s="0" t="str">
        <f aca="false">INDEX(BaseDpt,MATCH(A957,N0Dpt ,0),2)</f>
        <v>Pyrénées-Orientales</v>
      </c>
    </row>
    <row r="958" customFormat="false" ht="12.8" hidden="false" customHeight="false" outlineLevel="0" collapsed="false">
      <c r="A958" s="11" t="n">
        <v>66</v>
      </c>
      <c r="B958" s="12" t="n">
        <v>66230</v>
      </c>
      <c r="C958" s="13" t="s">
        <v>1351</v>
      </c>
      <c r="D958" s="0" t="str">
        <f aca="false">INDEX(BaseDpt,MATCH(A958,N0Dpt ,0),2)</f>
        <v>Pyrénées-Orientales</v>
      </c>
    </row>
    <row r="959" customFormat="false" ht="12.8" hidden="false" customHeight="false" outlineLevel="0" collapsed="false">
      <c r="A959" s="11" t="n">
        <v>66</v>
      </c>
      <c r="B959" s="12" t="n">
        <v>66230</v>
      </c>
      <c r="C959" s="13" t="s">
        <v>1352</v>
      </c>
      <c r="D959" s="0" t="str">
        <f aca="false">INDEX(BaseDpt,MATCH(A959,N0Dpt ,0),2)</f>
        <v>Pyrénées-Orientales</v>
      </c>
    </row>
    <row r="960" customFormat="false" ht="12.8" hidden="false" customHeight="false" outlineLevel="0" collapsed="false">
      <c r="A960" s="11" t="n">
        <v>66</v>
      </c>
      <c r="B960" s="12" t="n">
        <v>66230</v>
      </c>
      <c r="C960" s="13" t="s">
        <v>1353</v>
      </c>
      <c r="D960" s="0" t="str">
        <f aca="false">INDEX(BaseDpt,MATCH(A960,N0Dpt ,0),2)</f>
        <v>Pyrénées-Orientales</v>
      </c>
    </row>
    <row r="961" customFormat="false" ht="12.8" hidden="false" customHeight="false" outlineLevel="0" collapsed="false">
      <c r="A961" s="11" t="n">
        <v>66</v>
      </c>
      <c r="B961" s="12" t="n">
        <v>66230</v>
      </c>
      <c r="C961" s="13" t="s">
        <v>1354</v>
      </c>
      <c r="D961" s="0" t="str">
        <f aca="false">INDEX(BaseDpt,MATCH(A961,N0Dpt ,0),2)</f>
        <v>Pyrénées-Orientales</v>
      </c>
    </row>
    <row r="962" customFormat="false" ht="12.8" hidden="false" customHeight="false" outlineLevel="0" collapsed="false">
      <c r="A962" s="11" t="n">
        <v>66</v>
      </c>
      <c r="B962" s="12" t="n">
        <v>66260</v>
      </c>
      <c r="C962" s="13" t="s">
        <v>1355</v>
      </c>
      <c r="D962" s="0" t="str">
        <f aca="false">INDEX(BaseDpt,MATCH(A962,N0Dpt ,0),2)</f>
        <v>Pyrénées-Orientales</v>
      </c>
    </row>
    <row r="963" customFormat="false" ht="12.8" hidden="false" customHeight="false" outlineLevel="0" collapsed="false">
      <c r="A963" s="11" t="n">
        <v>66</v>
      </c>
      <c r="B963" s="12" t="n">
        <v>66260</v>
      </c>
      <c r="C963" s="13" t="s">
        <v>1356</v>
      </c>
      <c r="D963" s="0" t="str">
        <f aca="false">INDEX(BaseDpt,MATCH(A963,N0Dpt ,0),2)</f>
        <v>Pyrénées-Orientales</v>
      </c>
    </row>
    <row r="964" customFormat="false" ht="12.8" hidden="false" customHeight="false" outlineLevel="0" collapsed="false">
      <c r="A964" s="11" t="n">
        <v>66</v>
      </c>
      <c r="B964" s="12" t="n">
        <v>66320</v>
      </c>
      <c r="C964" s="13" t="s">
        <v>1357</v>
      </c>
      <c r="D964" s="0" t="str">
        <f aca="false">INDEX(BaseDpt,MATCH(A964,N0Dpt ,0),2)</f>
        <v>Pyrénées-Orientales</v>
      </c>
    </row>
    <row r="965" customFormat="false" ht="12.8" hidden="false" customHeight="false" outlineLevel="0" collapsed="false">
      <c r="A965" s="11" t="n">
        <v>66</v>
      </c>
      <c r="B965" s="12" t="n">
        <v>66320</v>
      </c>
      <c r="C965" s="13" t="s">
        <v>1358</v>
      </c>
      <c r="D965" s="0" t="str">
        <f aca="false">INDEX(BaseDpt,MATCH(A965,N0Dpt ,0),2)</f>
        <v>Pyrénées-Orientales</v>
      </c>
    </row>
    <row r="966" customFormat="false" ht="12.8" hidden="false" customHeight="false" outlineLevel="0" collapsed="false">
      <c r="A966" s="11" t="n">
        <v>66</v>
      </c>
      <c r="B966" s="12" t="n">
        <v>66320</v>
      </c>
      <c r="C966" s="13" t="s">
        <v>1359</v>
      </c>
      <c r="D966" s="0" t="str">
        <f aca="false">INDEX(BaseDpt,MATCH(A966,N0Dpt ,0),2)</f>
        <v>Pyrénées-Orientales</v>
      </c>
    </row>
    <row r="967" customFormat="false" ht="12.8" hidden="false" customHeight="false" outlineLevel="0" collapsed="false">
      <c r="A967" s="11" t="n">
        <v>66</v>
      </c>
      <c r="B967" s="12" t="n">
        <v>66320</v>
      </c>
      <c r="C967" s="13" t="s">
        <v>1360</v>
      </c>
      <c r="D967" s="0" t="str">
        <f aca="false">INDEX(BaseDpt,MATCH(A967,N0Dpt ,0),2)</f>
        <v>Pyrénées-Orientales</v>
      </c>
    </row>
    <row r="968" customFormat="false" ht="12.8" hidden="false" customHeight="false" outlineLevel="0" collapsed="false">
      <c r="A968" s="11" t="n">
        <v>66</v>
      </c>
      <c r="B968" s="12" t="n">
        <v>66320</v>
      </c>
      <c r="C968" s="13" t="s">
        <v>1361</v>
      </c>
      <c r="D968" s="0" t="str">
        <f aca="false">INDEX(BaseDpt,MATCH(A968,N0Dpt ,0),2)</f>
        <v>Pyrénées-Orientales</v>
      </c>
    </row>
    <row r="969" customFormat="false" ht="12.8" hidden="false" customHeight="false" outlineLevel="0" collapsed="false">
      <c r="A969" s="11" t="n">
        <v>66</v>
      </c>
      <c r="B969" s="12" t="n">
        <v>66340</v>
      </c>
      <c r="C969" s="13" t="s">
        <v>1362</v>
      </c>
      <c r="D969" s="0" t="str">
        <f aca="false">INDEX(BaseDpt,MATCH(A969,N0Dpt ,0),2)</f>
        <v>Pyrénées-Orientales</v>
      </c>
    </row>
    <row r="970" customFormat="false" ht="12.8" hidden="false" customHeight="false" outlineLevel="0" collapsed="false">
      <c r="A970" s="11" t="n">
        <v>66</v>
      </c>
      <c r="B970" s="12" t="n">
        <v>66340</v>
      </c>
      <c r="C970" s="13" t="s">
        <v>1363</v>
      </c>
      <c r="D970" s="0" t="str">
        <f aca="false">INDEX(BaseDpt,MATCH(A970,N0Dpt ,0),2)</f>
        <v>Pyrénées-Orientales</v>
      </c>
    </row>
    <row r="971" customFormat="false" ht="12.8" hidden="false" customHeight="false" outlineLevel="0" collapsed="false">
      <c r="A971" s="11" t="n">
        <v>66</v>
      </c>
      <c r="B971" s="12" t="n">
        <v>66340</v>
      </c>
      <c r="C971" s="13" t="s">
        <v>1364</v>
      </c>
      <c r="D971" s="0" t="str">
        <f aca="false">INDEX(BaseDpt,MATCH(A971,N0Dpt ,0),2)</f>
        <v>Pyrénées-Orientales</v>
      </c>
    </row>
    <row r="972" customFormat="false" ht="12.8" hidden="false" customHeight="false" outlineLevel="0" collapsed="false">
      <c r="A972" s="11" t="n">
        <v>66</v>
      </c>
      <c r="B972" s="12" t="n">
        <v>66340</v>
      </c>
      <c r="C972" s="13" t="s">
        <v>1365</v>
      </c>
      <c r="D972" s="0" t="str">
        <f aca="false">INDEX(BaseDpt,MATCH(A972,N0Dpt ,0),2)</f>
        <v>Pyrénées-Orientales</v>
      </c>
    </row>
    <row r="973" customFormat="false" ht="12.8" hidden="false" customHeight="false" outlineLevel="0" collapsed="false">
      <c r="A973" s="11" t="n">
        <v>66</v>
      </c>
      <c r="B973" s="12" t="n">
        <v>66360</v>
      </c>
      <c r="C973" s="13" t="s">
        <v>1366</v>
      </c>
      <c r="D973" s="0" t="str">
        <f aca="false">INDEX(BaseDpt,MATCH(A973,N0Dpt ,0),2)</f>
        <v>Pyrénées-Orientales</v>
      </c>
    </row>
    <row r="974" customFormat="false" ht="12.8" hidden="false" customHeight="false" outlineLevel="0" collapsed="false">
      <c r="A974" s="11" t="n">
        <v>66</v>
      </c>
      <c r="B974" s="12" t="n">
        <v>66360</v>
      </c>
      <c r="C974" s="13" t="s">
        <v>1367</v>
      </c>
      <c r="D974" s="0" t="str">
        <f aca="false">INDEX(BaseDpt,MATCH(A974,N0Dpt ,0),2)</f>
        <v>Pyrénées-Orientales</v>
      </c>
    </row>
    <row r="975" customFormat="false" ht="12.8" hidden="false" customHeight="false" outlineLevel="0" collapsed="false">
      <c r="A975" s="11" t="n">
        <v>66</v>
      </c>
      <c r="B975" s="12" t="n">
        <v>66360</v>
      </c>
      <c r="C975" s="13" t="s">
        <v>1368</v>
      </c>
      <c r="D975" s="0" t="str">
        <f aca="false">INDEX(BaseDpt,MATCH(A975,N0Dpt ,0),2)</f>
        <v>Pyrénées-Orientales</v>
      </c>
    </row>
    <row r="976" customFormat="false" ht="12.8" hidden="false" customHeight="false" outlineLevel="0" collapsed="false">
      <c r="A976" s="11" t="n">
        <v>66</v>
      </c>
      <c r="B976" s="12" t="n">
        <v>66360</v>
      </c>
      <c r="C976" s="13" t="s">
        <v>1369</v>
      </c>
      <c r="D976" s="0" t="str">
        <f aca="false">INDEX(BaseDpt,MATCH(A976,N0Dpt ,0),2)</f>
        <v>Pyrénées-Orientales</v>
      </c>
    </row>
    <row r="977" customFormat="false" ht="12.8" hidden="false" customHeight="false" outlineLevel="0" collapsed="false">
      <c r="A977" s="11" t="n">
        <v>66</v>
      </c>
      <c r="B977" s="12" t="n">
        <v>66360</v>
      </c>
      <c r="C977" s="13" t="s">
        <v>1370</v>
      </c>
      <c r="D977" s="0" t="str">
        <f aca="false">INDEX(BaseDpt,MATCH(A977,N0Dpt ,0),2)</f>
        <v>Pyrénées-Orientales</v>
      </c>
    </row>
    <row r="978" customFormat="false" ht="12.8" hidden="false" customHeight="false" outlineLevel="0" collapsed="false">
      <c r="A978" s="11" t="n">
        <v>66</v>
      </c>
      <c r="B978" s="12" t="n">
        <v>66360</v>
      </c>
      <c r="C978" s="13" t="s">
        <v>1371</v>
      </c>
      <c r="D978" s="0" t="str">
        <f aca="false">INDEX(BaseDpt,MATCH(A978,N0Dpt ,0),2)</f>
        <v>Pyrénées-Orientales</v>
      </c>
    </row>
    <row r="979" customFormat="false" ht="12.8" hidden="false" customHeight="false" outlineLevel="0" collapsed="false">
      <c r="A979" s="11" t="n">
        <v>66</v>
      </c>
      <c r="B979" s="12" t="n">
        <v>66360</v>
      </c>
      <c r="C979" s="13" t="s">
        <v>1372</v>
      </c>
      <c r="D979" s="0" t="str">
        <f aca="false">INDEX(BaseDpt,MATCH(A979,N0Dpt ,0),2)</f>
        <v>Pyrénées-Orientales</v>
      </c>
    </row>
    <row r="980" customFormat="false" ht="12.8" hidden="false" customHeight="false" outlineLevel="0" collapsed="false">
      <c r="A980" s="11" t="n">
        <v>66</v>
      </c>
      <c r="B980" s="12" t="n">
        <v>66360</v>
      </c>
      <c r="C980" s="13" t="s">
        <v>1373</v>
      </c>
      <c r="D980" s="0" t="str">
        <f aca="false">INDEX(BaseDpt,MATCH(A980,N0Dpt ,0),2)</f>
        <v>Pyrénées-Orientales</v>
      </c>
    </row>
    <row r="981" customFormat="false" ht="12.8" hidden="false" customHeight="false" outlineLevel="0" collapsed="false">
      <c r="A981" s="11" t="n">
        <v>66</v>
      </c>
      <c r="B981" s="12" t="n">
        <v>66360</v>
      </c>
      <c r="C981" s="13" t="s">
        <v>1374</v>
      </c>
      <c r="D981" s="0" t="str">
        <f aca="false">INDEX(BaseDpt,MATCH(A981,N0Dpt ,0),2)</f>
        <v>Pyrénées-Orientales</v>
      </c>
    </row>
    <row r="982" customFormat="false" ht="12.8" hidden="false" customHeight="false" outlineLevel="0" collapsed="false">
      <c r="A982" s="11" t="n">
        <v>66</v>
      </c>
      <c r="B982" s="12" t="n">
        <v>66360</v>
      </c>
      <c r="C982" s="13" t="s">
        <v>1375</v>
      </c>
      <c r="D982" s="0" t="str">
        <f aca="false">INDEX(BaseDpt,MATCH(A982,N0Dpt ,0),2)</f>
        <v>Pyrénées-Orientales</v>
      </c>
    </row>
    <row r="983" customFormat="false" ht="12.8" hidden="false" customHeight="false" outlineLevel="0" collapsed="false">
      <c r="A983" s="11" t="n">
        <v>66</v>
      </c>
      <c r="B983" s="12" t="n">
        <v>66360</v>
      </c>
      <c r="C983" s="13" t="s">
        <v>1376</v>
      </c>
      <c r="D983" s="0" t="str">
        <f aca="false">INDEX(BaseDpt,MATCH(A983,N0Dpt ,0),2)</f>
        <v>Pyrénées-Orientales</v>
      </c>
    </row>
    <row r="984" customFormat="false" ht="12.8" hidden="false" customHeight="false" outlineLevel="0" collapsed="false">
      <c r="A984" s="11" t="n">
        <v>66</v>
      </c>
      <c r="B984" s="12" t="n">
        <v>66360</v>
      </c>
      <c r="C984" s="13" t="s">
        <v>1377</v>
      </c>
      <c r="D984" s="0" t="str">
        <f aca="false">INDEX(BaseDpt,MATCH(A984,N0Dpt ,0),2)</f>
        <v>Pyrénées-Orientales</v>
      </c>
    </row>
    <row r="985" customFormat="false" ht="12.8" hidden="false" customHeight="false" outlineLevel="0" collapsed="false">
      <c r="A985" s="11" t="n">
        <v>66</v>
      </c>
      <c r="B985" s="12" t="n">
        <v>66360</v>
      </c>
      <c r="C985" s="13" t="s">
        <v>1378</v>
      </c>
      <c r="D985" s="0" t="str">
        <f aca="false">INDEX(BaseDpt,MATCH(A985,N0Dpt ,0),2)</f>
        <v>Pyrénées-Orientales</v>
      </c>
    </row>
    <row r="986" customFormat="false" ht="12.8" hidden="false" customHeight="false" outlineLevel="0" collapsed="false">
      <c r="A986" s="11" t="n">
        <v>66</v>
      </c>
      <c r="B986" s="12" t="n">
        <v>66400</v>
      </c>
      <c r="C986" s="13" t="s">
        <v>1379</v>
      </c>
      <c r="D986" s="0" t="str">
        <f aca="false">INDEX(BaseDpt,MATCH(A986,N0Dpt ,0),2)</f>
        <v>Pyrénées-Orientales</v>
      </c>
    </row>
    <row r="987" customFormat="false" ht="12.8" hidden="false" customHeight="false" outlineLevel="0" collapsed="false">
      <c r="A987" s="11" t="n">
        <v>66</v>
      </c>
      <c r="B987" s="12" t="n">
        <v>66500</v>
      </c>
      <c r="C987" s="13" t="s">
        <v>1380</v>
      </c>
      <c r="D987" s="0" t="str">
        <f aca="false">INDEX(BaseDpt,MATCH(A987,N0Dpt ,0),2)</f>
        <v>Pyrénées-Orientales</v>
      </c>
    </row>
    <row r="988" customFormat="false" ht="12.8" hidden="false" customHeight="false" outlineLevel="0" collapsed="false">
      <c r="A988" s="11" t="n">
        <v>66</v>
      </c>
      <c r="B988" s="12" t="n">
        <v>66500</v>
      </c>
      <c r="C988" s="13" t="s">
        <v>1381</v>
      </c>
      <c r="D988" s="0" t="str">
        <f aca="false">INDEX(BaseDpt,MATCH(A988,N0Dpt ,0),2)</f>
        <v>Pyrénées-Orientales</v>
      </c>
    </row>
    <row r="989" customFormat="false" ht="12.8" hidden="false" customHeight="false" outlineLevel="0" collapsed="false">
      <c r="A989" s="11" t="n">
        <v>66</v>
      </c>
      <c r="B989" s="12" t="n">
        <v>66500</v>
      </c>
      <c r="C989" s="13" t="s">
        <v>1382</v>
      </c>
      <c r="D989" s="0" t="str">
        <f aca="false">INDEX(BaseDpt,MATCH(A989,N0Dpt ,0),2)</f>
        <v>Pyrénées-Orientales</v>
      </c>
    </row>
    <row r="990" customFormat="false" ht="12.8" hidden="false" customHeight="false" outlineLevel="0" collapsed="false">
      <c r="A990" s="11" t="n">
        <v>66</v>
      </c>
      <c r="B990" s="12" t="n">
        <v>66500</v>
      </c>
      <c r="C990" s="13" t="s">
        <v>1383</v>
      </c>
      <c r="D990" s="0" t="str">
        <f aca="false">INDEX(BaseDpt,MATCH(A990,N0Dpt ,0),2)</f>
        <v>Pyrénées-Orientales</v>
      </c>
    </row>
    <row r="991" customFormat="false" ht="12.8" hidden="false" customHeight="false" outlineLevel="0" collapsed="false">
      <c r="A991" s="11" t="n">
        <v>66</v>
      </c>
      <c r="B991" s="12" t="n">
        <v>66500</v>
      </c>
      <c r="C991" s="13" t="s">
        <v>1384</v>
      </c>
      <c r="D991" s="0" t="str">
        <f aca="false">INDEX(BaseDpt,MATCH(A991,N0Dpt ,0),2)</f>
        <v>Pyrénées-Orientales</v>
      </c>
    </row>
    <row r="992" customFormat="false" ht="12.8" hidden="false" customHeight="false" outlineLevel="0" collapsed="false">
      <c r="A992" s="11" t="n">
        <v>66</v>
      </c>
      <c r="B992" s="12" t="n">
        <v>66500</v>
      </c>
      <c r="C992" s="13" t="s">
        <v>1385</v>
      </c>
      <c r="D992" s="0" t="str">
        <f aca="false">INDEX(BaseDpt,MATCH(A992,N0Dpt ,0),2)</f>
        <v>Pyrénées-Orientales</v>
      </c>
    </row>
    <row r="993" customFormat="false" ht="12.8" hidden="false" customHeight="false" outlineLevel="0" collapsed="false">
      <c r="A993" s="11" t="n">
        <v>66</v>
      </c>
      <c r="B993" s="12" t="n">
        <v>66730</v>
      </c>
      <c r="C993" s="13" t="s">
        <v>1386</v>
      </c>
      <c r="D993" s="0" t="str">
        <f aca="false">INDEX(BaseDpt,MATCH(A993,N0Dpt ,0),2)</f>
        <v>Pyrénées-Orientales</v>
      </c>
    </row>
    <row r="994" customFormat="false" ht="12.8" hidden="false" customHeight="false" outlineLevel="0" collapsed="false">
      <c r="A994" s="11" t="n">
        <v>66</v>
      </c>
      <c r="B994" s="12" t="n">
        <v>66730</v>
      </c>
      <c r="C994" s="13" t="s">
        <v>1387</v>
      </c>
      <c r="D994" s="0" t="str">
        <f aca="false">INDEX(BaseDpt,MATCH(A994,N0Dpt ,0),2)</f>
        <v>Pyrénées-Orientales</v>
      </c>
    </row>
    <row r="995" customFormat="false" ht="12.8" hidden="false" customHeight="false" outlineLevel="0" collapsed="false">
      <c r="A995" s="11" t="n">
        <v>66</v>
      </c>
      <c r="B995" s="12" t="n">
        <v>66730</v>
      </c>
      <c r="C995" s="13" t="s">
        <v>1388</v>
      </c>
      <c r="D995" s="0" t="str">
        <f aca="false">INDEX(BaseDpt,MATCH(A995,N0Dpt ,0),2)</f>
        <v>Pyrénées-Orientales</v>
      </c>
    </row>
    <row r="996" customFormat="false" ht="12.8" hidden="false" customHeight="false" outlineLevel="0" collapsed="false">
      <c r="A996" s="11" t="n">
        <v>66</v>
      </c>
      <c r="B996" s="12" t="n">
        <v>66730</v>
      </c>
      <c r="C996" s="13" t="s">
        <v>1389</v>
      </c>
      <c r="D996" s="0" t="str">
        <f aca="false">INDEX(BaseDpt,MATCH(A996,N0Dpt ,0),2)</f>
        <v>Pyrénées-Orientales</v>
      </c>
    </row>
    <row r="997" customFormat="false" ht="12.8" hidden="false" customHeight="false" outlineLevel="0" collapsed="false">
      <c r="A997" s="11" t="n">
        <v>66</v>
      </c>
      <c r="B997" s="12" t="n">
        <v>66730</v>
      </c>
      <c r="C997" s="13" t="s">
        <v>1390</v>
      </c>
      <c r="D997" s="0" t="str">
        <f aca="false">INDEX(BaseDpt,MATCH(A997,N0Dpt ,0),2)</f>
        <v>Pyrénées-Orientales</v>
      </c>
    </row>
    <row r="998" customFormat="false" ht="12.8" hidden="false" customHeight="false" outlineLevel="0" collapsed="false">
      <c r="A998" s="11" t="n">
        <v>66</v>
      </c>
      <c r="B998" s="12" t="n">
        <v>66730</v>
      </c>
      <c r="C998" s="13" t="s">
        <v>1391</v>
      </c>
      <c r="D998" s="0" t="str">
        <f aca="false">INDEX(BaseDpt,MATCH(A998,N0Dpt ,0),2)</f>
        <v>Pyrénées-Orientales</v>
      </c>
    </row>
    <row r="999" customFormat="false" ht="12.8" hidden="false" customHeight="false" outlineLevel="0" collapsed="false">
      <c r="A999" s="11" t="n">
        <v>66</v>
      </c>
      <c r="B999" s="12" t="n">
        <v>66760</v>
      </c>
      <c r="C999" s="13" t="s">
        <v>1392</v>
      </c>
      <c r="D999" s="0" t="str">
        <f aca="false">INDEX(BaseDpt,MATCH(A999,N0Dpt ,0),2)</f>
        <v>Pyrénées-Orientales</v>
      </c>
    </row>
    <row r="1000" customFormat="false" ht="12.8" hidden="false" customHeight="false" outlineLevel="0" collapsed="false">
      <c r="A1000" s="11" t="n">
        <v>66</v>
      </c>
      <c r="B1000" s="12" t="n">
        <v>66760</v>
      </c>
      <c r="C1000" s="13" t="s">
        <v>1393</v>
      </c>
      <c r="D1000" s="0" t="str">
        <f aca="false">INDEX(BaseDpt,MATCH(A1000,N0Dpt ,0),2)</f>
        <v>Pyrénées-Orientales</v>
      </c>
    </row>
    <row r="1001" customFormat="false" ht="12.8" hidden="false" customHeight="false" outlineLevel="0" collapsed="false">
      <c r="A1001" s="11" t="n">
        <v>66</v>
      </c>
      <c r="B1001" s="12" t="n">
        <v>66760</v>
      </c>
      <c r="C1001" s="13" t="s">
        <v>1394</v>
      </c>
      <c r="D1001" s="0" t="str">
        <f aca="false">INDEX(BaseDpt,MATCH(A1001,N0Dpt ,0),2)</f>
        <v>Pyrénées-Orientales</v>
      </c>
    </row>
    <row r="1002" customFormat="false" ht="12.8" hidden="false" customHeight="false" outlineLevel="0" collapsed="false">
      <c r="A1002" s="11" t="n">
        <v>66</v>
      </c>
      <c r="B1002" s="12" t="n">
        <v>66800</v>
      </c>
      <c r="C1002" s="13" t="s">
        <v>1395</v>
      </c>
      <c r="D1002" s="0" t="str">
        <f aca="false">INDEX(BaseDpt,MATCH(A1002,N0Dpt ,0),2)</f>
        <v>Pyrénées-Orientales</v>
      </c>
    </row>
    <row r="1003" customFormat="false" ht="12.8" hidden="false" customHeight="false" outlineLevel="0" collapsed="false">
      <c r="A1003" s="11" t="n">
        <v>66</v>
      </c>
      <c r="B1003" s="12" t="n">
        <v>66800</v>
      </c>
      <c r="C1003" s="13" t="s">
        <v>1396</v>
      </c>
      <c r="D1003" s="0" t="str">
        <f aca="false">INDEX(BaseDpt,MATCH(A1003,N0Dpt ,0),2)</f>
        <v>Pyrénées-Orientales</v>
      </c>
    </row>
    <row r="1004" customFormat="false" ht="12.8" hidden="false" customHeight="false" outlineLevel="0" collapsed="false">
      <c r="A1004" s="11" t="n">
        <v>66</v>
      </c>
      <c r="B1004" s="12" t="n">
        <v>66800</v>
      </c>
      <c r="C1004" s="13" t="s">
        <v>1397</v>
      </c>
      <c r="D1004" s="0" t="str">
        <f aca="false">INDEX(BaseDpt,MATCH(A1004,N0Dpt ,0),2)</f>
        <v>Pyrénées-Orientales</v>
      </c>
    </row>
    <row r="1005" customFormat="false" ht="12.8" hidden="false" customHeight="false" outlineLevel="0" collapsed="false">
      <c r="A1005" s="11" t="n">
        <v>66</v>
      </c>
      <c r="B1005" s="12" t="n">
        <v>66800</v>
      </c>
      <c r="C1005" s="13" t="s">
        <v>1398</v>
      </c>
      <c r="D1005" s="0" t="str">
        <f aca="false">INDEX(BaseDpt,MATCH(A1005,N0Dpt ,0),2)</f>
        <v>Pyrénées-Orientales</v>
      </c>
    </row>
    <row r="1006" customFormat="false" ht="12.8" hidden="false" customHeight="false" outlineLevel="0" collapsed="false">
      <c r="A1006" s="11" t="n">
        <v>66</v>
      </c>
      <c r="B1006" s="12" t="n">
        <v>66800</v>
      </c>
      <c r="C1006" s="13" t="s">
        <v>1399</v>
      </c>
      <c r="D1006" s="0" t="str">
        <f aca="false">INDEX(BaseDpt,MATCH(A1006,N0Dpt ,0),2)</f>
        <v>Pyrénées-Orientales</v>
      </c>
    </row>
    <row r="1007" customFormat="false" ht="12.8" hidden="false" customHeight="false" outlineLevel="0" collapsed="false">
      <c r="A1007" s="11" t="n">
        <v>66</v>
      </c>
      <c r="B1007" s="12" t="n">
        <v>66820</v>
      </c>
      <c r="C1007" s="13" t="s">
        <v>1400</v>
      </c>
      <c r="D1007" s="0" t="str">
        <f aca="false">INDEX(BaseDpt,MATCH(A1007,N0Dpt ,0),2)</f>
        <v>Pyrénées-Orientales</v>
      </c>
    </row>
    <row r="1008" customFormat="false" ht="12.8" hidden="false" customHeight="false" outlineLevel="0" collapsed="false">
      <c r="A1008" s="11" t="n">
        <v>66</v>
      </c>
      <c r="B1008" s="12" t="n">
        <v>66820</v>
      </c>
      <c r="C1008" s="13" t="s">
        <v>1401</v>
      </c>
      <c r="D1008" s="0" t="str">
        <f aca="false">INDEX(BaseDpt,MATCH(A1008,N0Dpt ,0),2)</f>
        <v>Pyrénées-Orientales</v>
      </c>
    </row>
    <row r="1009" customFormat="false" ht="12.8" hidden="false" customHeight="false" outlineLevel="0" collapsed="false">
      <c r="A1009" s="11" t="n">
        <v>73</v>
      </c>
      <c r="B1009" s="12" t="n">
        <v>73100</v>
      </c>
      <c r="C1009" s="13" t="s">
        <v>1402</v>
      </c>
      <c r="D1009" s="0" t="str">
        <f aca="false">INDEX(BaseDpt,MATCH(A1009,N0Dpt ,0),2)</f>
        <v>Savoie</v>
      </c>
    </row>
    <row r="1010" customFormat="false" ht="12.8" hidden="false" customHeight="false" outlineLevel="0" collapsed="false">
      <c r="A1010" s="11" t="n">
        <v>73</v>
      </c>
      <c r="B1010" s="12" t="n">
        <v>73110</v>
      </c>
      <c r="C1010" s="13" t="s">
        <v>1403</v>
      </c>
      <c r="D1010" s="0" t="str">
        <f aca="false">INDEX(BaseDpt,MATCH(A1010,N0Dpt ,0),2)</f>
        <v>Savoie</v>
      </c>
    </row>
    <row r="1011" customFormat="false" ht="12.8" hidden="false" customHeight="false" outlineLevel="0" collapsed="false">
      <c r="A1011" s="11" t="n">
        <v>73</v>
      </c>
      <c r="B1011" s="12" t="n">
        <v>73110</v>
      </c>
      <c r="C1011" s="13" t="s">
        <v>1404</v>
      </c>
      <c r="D1011" s="0" t="str">
        <f aca="false">INDEX(BaseDpt,MATCH(A1011,N0Dpt ,0),2)</f>
        <v>Savoie</v>
      </c>
    </row>
    <row r="1012" customFormat="false" ht="12.8" hidden="false" customHeight="false" outlineLevel="0" collapsed="false">
      <c r="A1012" s="11" t="n">
        <v>73</v>
      </c>
      <c r="B1012" s="12" t="n">
        <v>73120</v>
      </c>
      <c r="C1012" s="13" t="s">
        <v>1405</v>
      </c>
      <c r="D1012" s="0" t="str">
        <f aca="false">INDEX(BaseDpt,MATCH(A1012,N0Dpt ,0),2)</f>
        <v>Savoie</v>
      </c>
    </row>
    <row r="1013" customFormat="false" ht="12.8" hidden="false" customHeight="false" outlineLevel="0" collapsed="false">
      <c r="A1013" s="11" t="n">
        <v>73</v>
      </c>
      <c r="B1013" s="12" t="n">
        <v>73120</v>
      </c>
      <c r="C1013" s="13" t="s">
        <v>1406</v>
      </c>
      <c r="D1013" s="0" t="str">
        <f aca="false">INDEX(BaseDpt,MATCH(A1013,N0Dpt ,0),2)</f>
        <v>Savoie</v>
      </c>
    </row>
    <row r="1014" customFormat="false" ht="12.8" hidden="false" customHeight="false" outlineLevel="0" collapsed="false">
      <c r="A1014" s="11" t="n">
        <v>73</v>
      </c>
      <c r="B1014" s="12" t="n">
        <v>73130</v>
      </c>
      <c r="C1014" s="13" t="s">
        <v>1407</v>
      </c>
      <c r="D1014" s="0" t="str">
        <f aca="false">INDEX(BaseDpt,MATCH(A1014,N0Dpt ,0),2)</f>
        <v>Savoie</v>
      </c>
    </row>
    <row r="1015" customFormat="false" ht="12.8" hidden="false" customHeight="false" outlineLevel="0" collapsed="false">
      <c r="A1015" s="11" t="n">
        <v>73</v>
      </c>
      <c r="B1015" s="12" t="n">
        <v>73130</v>
      </c>
      <c r="C1015" s="13" t="s">
        <v>1408</v>
      </c>
      <c r="D1015" s="0" t="str">
        <f aca="false">INDEX(BaseDpt,MATCH(A1015,N0Dpt ,0),2)</f>
        <v>Savoie</v>
      </c>
    </row>
    <row r="1016" customFormat="false" ht="12.8" hidden="false" customHeight="false" outlineLevel="0" collapsed="false">
      <c r="A1016" s="11" t="n">
        <v>73</v>
      </c>
      <c r="B1016" s="12" t="n">
        <v>73130</v>
      </c>
      <c r="C1016" s="13" t="s">
        <v>1409</v>
      </c>
      <c r="D1016" s="0" t="str">
        <f aca="false">INDEX(BaseDpt,MATCH(A1016,N0Dpt ,0),2)</f>
        <v>Savoie</v>
      </c>
    </row>
    <row r="1017" customFormat="false" ht="12.8" hidden="false" customHeight="false" outlineLevel="0" collapsed="false">
      <c r="A1017" s="11" t="n">
        <v>73</v>
      </c>
      <c r="B1017" s="12" t="n">
        <v>73130</v>
      </c>
      <c r="C1017" s="13" t="s">
        <v>1410</v>
      </c>
      <c r="D1017" s="0" t="str">
        <f aca="false">INDEX(BaseDpt,MATCH(A1017,N0Dpt ,0),2)</f>
        <v>Savoie</v>
      </c>
    </row>
    <row r="1018" customFormat="false" ht="12.8" hidden="false" customHeight="false" outlineLevel="0" collapsed="false">
      <c r="A1018" s="11" t="n">
        <v>73</v>
      </c>
      <c r="B1018" s="12" t="n">
        <v>73130</v>
      </c>
      <c r="C1018" s="13" t="s">
        <v>1411</v>
      </c>
      <c r="D1018" s="0" t="str">
        <f aca="false">INDEX(BaseDpt,MATCH(A1018,N0Dpt ,0),2)</f>
        <v>Savoie</v>
      </c>
    </row>
    <row r="1019" customFormat="false" ht="12.8" hidden="false" customHeight="false" outlineLevel="0" collapsed="false">
      <c r="A1019" s="11" t="n">
        <v>73</v>
      </c>
      <c r="B1019" s="12" t="n">
        <v>73140</v>
      </c>
      <c r="C1019" s="13" t="s">
        <v>1412</v>
      </c>
      <c r="D1019" s="0" t="str">
        <f aca="false">INDEX(BaseDpt,MATCH(A1019,N0Dpt ,0),2)</f>
        <v>Savoie</v>
      </c>
    </row>
    <row r="1020" customFormat="false" ht="12.8" hidden="false" customHeight="false" outlineLevel="0" collapsed="false">
      <c r="A1020" s="11" t="n">
        <v>73</v>
      </c>
      <c r="B1020" s="12" t="n">
        <v>73140</v>
      </c>
      <c r="C1020" s="13" t="s">
        <v>1413</v>
      </c>
      <c r="D1020" s="0" t="str">
        <f aca="false">INDEX(BaseDpt,MATCH(A1020,N0Dpt ,0),2)</f>
        <v>Savoie</v>
      </c>
    </row>
    <row r="1021" customFormat="false" ht="12.8" hidden="false" customHeight="false" outlineLevel="0" collapsed="false">
      <c r="A1021" s="11" t="n">
        <v>73</v>
      </c>
      <c r="B1021" s="12" t="n">
        <v>73160</v>
      </c>
      <c r="C1021" s="13" t="s">
        <v>1414</v>
      </c>
      <c r="D1021" s="0" t="str">
        <f aca="false">INDEX(BaseDpt,MATCH(A1021,N0Dpt ,0),2)</f>
        <v>Savoie</v>
      </c>
    </row>
    <row r="1022" customFormat="false" ht="12.8" hidden="false" customHeight="false" outlineLevel="0" collapsed="false">
      <c r="A1022" s="11" t="n">
        <v>73</v>
      </c>
      <c r="B1022" s="12" t="n">
        <v>73160</v>
      </c>
      <c r="C1022" s="13" t="s">
        <v>1415</v>
      </c>
      <c r="D1022" s="0" t="str">
        <f aca="false">INDEX(BaseDpt,MATCH(A1022,N0Dpt ,0),2)</f>
        <v>Savoie</v>
      </c>
    </row>
    <row r="1023" customFormat="false" ht="12.8" hidden="false" customHeight="false" outlineLevel="0" collapsed="false">
      <c r="A1023" s="11" t="n">
        <v>73</v>
      </c>
      <c r="B1023" s="12" t="n">
        <v>73170</v>
      </c>
      <c r="C1023" s="13" t="s">
        <v>1416</v>
      </c>
      <c r="D1023" s="0" t="str">
        <f aca="false">INDEX(BaseDpt,MATCH(A1023,N0Dpt ,0),2)</f>
        <v>Savoie</v>
      </c>
    </row>
    <row r="1024" customFormat="false" ht="12.8" hidden="false" customHeight="false" outlineLevel="0" collapsed="false">
      <c r="A1024" s="11" t="n">
        <v>73</v>
      </c>
      <c r="B1024" s="12" t="n">
        <v>73170</v>
      </c>
      <c r="C1024" s="13" t="s">
        <v>1417</v>
      </c>
      <c r="D1024" s="0" t="str">
        <f aca="false">INDEX(BaseDpt,MATCH(A1024,N0Dpt ,0),2)</f>
        <v>Savoie</v>
      </c>
    </row>
    <row r="1025" customFormat="false" ht="12.8" hidden="false" customHeight="false" outlineLevel="0" collapsed="false">
      <c r="A1025" s="11" t="n">
        <v>73</v>
      </c>
      <c r="B1025" s="12" t="n">
        <v>73190</v>
      </c>
      <c r="C1025" s="13" t="s">
        <v>1418</v>
      </c>
      <c r="D1025" s="0" t="str">
        <f aca="false">INDEX(BaseDpt,MATCH(A1025,N0Dpt ,0),2)</f>
        <v>Savoie</v>
      </c>
    </row>
    <row r="1026" customFormat="false" ht="12.8" hidden="false" customHeight="false" outlineLevel="0" collapsed="false">
      <c r="A1026" s="11" t="n">
        <v>73</v>
      </c>
      <c r="B1026" s="12" t="n">
        <v>73190</v>
      </c>
      <c r="C1026" s="13" t="s">
        <v>1419</v>
      </c>
      <c r="D1026" s="0" t="str">
        <f aca="false">INDEX(BaseDpt,MATCH(A1026,N0Dpt ,0),2)</f>
        <v>Savoie</v>
      </c>
    </row>
    <row r="1027" customFormat="false" ht="12.8" hidden="false" customHeight="false" outlineLevel="0" collapsed="false">
      <c r="A1027" s="11" t="n">
        <v>73</v>
      </c>
      <c r="B1027" s="12" t="n">
        <v>73200</v>
      </c>
      <c r="C1027" s="13" t="s">
        <v>1420</v>
      </c>
      <c r="D1027" s="0" t="str">
        <f aca="false">INDEX(BaseDpt,MATCH(A1027,N0Dpt ,0),2)</f>
        <v>Savoie</v>
      </c>
    </row>
    <row r="1028" customFormat="false" ht="12.8" hidden="false" customHeight="false" outlineLevel="0" collapsed="false">
      <c r="A1028" s="11" t="n">
        <v>73</v>
      </c>
      <c r="B1028" s="12" t="n">
        <v>73200</v>
      </c>
      <c r="C1028" s="13" t="s">
        <v>1421</v>
      </c>
      <c r="D1028" s="0" t="str">
        <f aca="false">INDEX(BaseDpt,MATCH(A1028,N0Dpt ,0),2)</f>
        <v>Savoie</v>
      </c>
    </row>
    <row r="1029" customFormat="false" ht="12.8" hidden="false" customHeight="false" outlineLevel="0" collapsed="false">
      <c r="A1029" s="11" t="n">
        <v>73</v>
      </c>
      <c r="B1029" s="12" t="n">
        <v>73210</v>
      </c>
      <c r="C1029" s="13" t="s">
        <v>1422</v>
      </c>
      <c r="D1029" s="0" t="str">
        <f aca="false">INDEX(BaseDpt,MATCH(A1029,N0Dpt ,0),2)</f>
        <v>Savoie</v>
      </c>
    </row>
    <row r="1030" customFormat="false" ht="12.8" hidden="false" customHeight="false" outlineLevel="0" collapsed="false">
      <c r="A1030" s="11" t="n">
        <v>73</v>
      </c>
      <c r="B1030" s="12" t="n">
        <v>73210</v>
      </c>
      <c r="C1030" s="13" t="s">
        <v>1423</v>
      </c>
      <c r="D1030" s="0" t="str">
        <f aca="false">INDEX(BaseDpt,MATCH(A1030,N0Dpt ,0),2)</f>
        <v>Savoie</v>
      </c>
    </row>
    <row r="1031" customFormat="false" ht="12.8" hidden="false" customHeight="false" outlineLevel="0" collapsed="false">
      <c r="A1031" s="11" t="n">
        <v>73</v>
      </c>
      <c r="B1031" s="12" t="n">
        <v>73210</v>
      </c>
      <c r="C1031" s="13" t="s">
        <v>1424</v>
      </c>
      <c r="D1031" s="0" t="str">
        <f aca="false">INDEX(BaseDpt,MATCH(A1031,N0Dpt ,0),2)</f>
        <v>Savoie</v>
      </c>
    </row>
    <row r="1032" customFormat="false" ht="12.8" hidden="false" customHeight="false" outlineLevel="0" collapsed="false">
      <c r="A1032" s="11" t="n">
        <v>73</v>
      </c>
      <c r="B1032" s="12" t="n">
        <v>73210</v>
      </c>
      <c r="C1032" s="13" t="s">
        <v>1425</v>
      </c>
      <c r="D1032" s="0" t="str">
        <f aca="false">INDEX(BaseDpt,MATCH(A1032,N0Dpt ,0),2)</f>
        <v>Savoie</v>
      </c>
    </row>
    <row r="1033" customFormat="false" ht="12.8" hidden="false" customHeight="false" outlineLevel="0" collapsed="false">
      <c r="A1033" s="11" t="n">
        <v>73</v>
      </c>
      <c r="B1033" s="12" t="n">
        <v>73210</v>
      </c>
      <c r="C1033" s="13" t="s">
        <v>1426</v>
      </c>
      <c r="D1033" s="0" t="str">
        <f aca="false">INDEX(BaseDpt,MATCH(A1033,N0Dpt ,0),2)</f>
        <v>Savoie</v>
      </c>
    </row>
    <row r="1034" customFormat="false" ht="12.8" hidden="false" customHeight="false" outlineLevel="0" collapsed="false">
      <c r="A1034" s="11" t="n">
        <v>73</v>
      </c>
      <c r="B1034" s="12" t="n">
        <v>73210</v>
      </c>
      <c r="C1034" s="13" t="s">
        <v>1427</v>
      </c>
      <c r="D1034" s="0" t="str">
        <f aca="false">INDEX(BaseDpt,MATCH(A1034,N0Dpt ,0),2)</f>
        <v>Savoie</v>
      </c>
    </row>
    <row r="1035" customFormat="false" ht="12.8" hidden="false" customHeight="false" outlineLevel="0" collapsed="false">
      <c r="A1035" s="11" t="n">
        <v>73</v>
      </c>
      <c r="B1035" s="12" t="n">
        <v>73210</v>
      </c>
      <c r="C1035" s="13" t="s">
        <v>1428</v>
      </c>
      <c r="D1035" s="0" t="str">
        <f aca="false">INDEX(BaseDpt,MATCH(A1035,N0Dpt ,0),2)</f>
        <v>Savoie</v>
      </c>
    </row>
    <row r="1036" customFormat="false" ht="12.8" hidden="false" customHeight="false" outlineLevel="0" collapsed="false">
      <c r="A1036" s="11" t="n">
        <v>73</v>
      </c>
      <c r="B1036" s="12" t="n">
        <v>73210</v>
      </c>
      <c r="C1036" s="13" t="s">
        <v>1429</v>
      </c>
      <c r="D1036" s="0" t="str">
        <f aca="false">INDEX(BaseDpt,MATCH(A1036,N0Dpt ,0),2)</f>
        <v>Savoie</v>
      </c>
    </row>
    <row r="1037" customFormat="false" ht="12.8" hidden="false" customHeight="false" outlineLevel="0" collapsed="false">
      <c r="A1037" s="11" t="n">
        <v>73</v>
      </c>
      <c r="B1037" s="12" t="n">
        <v>73210</v>
      </c>
      <c r="C1037" s="13" t="s">
        <v>1430</v>
      </c>
      <c r="D1037" s="0" t="str">
        <f aca="false">INDEX(BaseDpt,MATCH(A1037,N0Dpt ,0),2)</f>
        <v>Savoie</v>
      </c>
    </row>
    <row r="1038" customFormat="false" ht="12.8" hidden="false" customHeight="false" outlineLevel="0" collapsed="false">
      <c r="A1038" s="11" t="n">
        <v>73</v>
      </c>
      <c r="B1038" s="12" t="n">
        <v>73210</v>
      </c>
      <c r="C1038" s="13" t="s">
        <v>1431</v>
      </c>
      <c r="D1038" s="0" t="str">
        <f aca="false">INDEX(BaseDpt,MATCH(A1038,N0Dpt ,0),2)</f>
        <v>Savoie</v>
      </c>
    </row>
    <row r="1039" customFormat="false" ht="12.8" hidden="false" customHeight="false" outlineLevel="0" collapsed="false">
      <c r="A1039" s="11" t="n">
        <v>73</v>
      </c>
      <c r="B1039" s="12" t="n">
        <v>73210</v>
      </c>
      <c r="C1039" s="13" t="s">
        <v>1432</v>
      </c>
      <c r="D1039" s="0" t="str">
        <f aca="false">INDEX(BaseDpt,MATCH(A1039,N0Dpt ,0),2)</f>
        <v>Savoie</v>
      </c>
    </row>
    <row r="1040" customFormat="false" ht="12.8" hidden="false" customHeight="false" outlineLevel="0" collapsed="false">
      <c r="A1040" s="11" t="n">
        <v>73</v>
      </c>
      <c r="B1040" s="12" t="n">
        <v>73220</v>
      </c>
      <c r="C1040" s="13" t="s">
        <v>1433</v>
      </c>
      <c r="D1040" s="0" t="str">
        <f aca="false">INDEX(BaseDpt,MATCH(A1040,N0Dpt ,0),2)</f>
        <v>Savoie</v>
      </c>
    </row>
    <row r="1041" customFormat="false" ht="12.8" hidden="false" customHeight="false" outlineLevel="0" collapsed="false">
      <c r="A1041" s="11" t="n">
        <v>73</v>
      </c>
      <c r="B1041" s="12" t="n">
        <v>73220</v>
      </c>
      <c r="C1041" s="13" t="s">
        <v>1434</v>
      </c>
      <c r="D1041" s="0" t="str">
        <f aca="false">INDEX(BaseDpt,MATCH(A1041,N0Dpt ,0),2)</f>
        <v>Savoie</v>
      </c>
    </row>
    <row r="1042" customFormat="false" ht="12.8" hidden="false" customHeight="false" outlineLevel="0" collapsed="false">
      <c r="A1042" s="11" t="n">
        <v>73</v>
      </c>
      <c r="B1042" s="12" t="n">
        <v>73220</v>
      </c>
      <c r="C1042" s="13" t="s">
        <v>1435</v>
      </c>
      <c r="D1042" s="0" t="str">
        <f aca="false">INDEX(BaseDpt,MATCH(A1042,N0Dpt ,0),2)</f>
        <v>Savoie</v>
      </c>
    </row>
    <row r="1043" customFormat="false" ht="12.8" hidden="false" customHeight="false" outlineLevel="0" collapsed="false">
      <c r="A1043" s="11" t="n">
        <v>73</v>
      </c>
      <c r="B1043" s="12" t="n">
        <v>73220</v>
      </c>
      <c r="C1043" s="13" t="s">
        <v>1436</v>
      </c>
      <c r="D1043" s="0" t="str">
        <f aca="false">INDEX(BaseDpt,MATCH(A1043,N0Dpt ,0),2)</f>
        <v>Savoie</v>
      </c>
    </row>
    <row r="1044" customFormat="false" ht="12.8" hidden="false" customHeight="false" outlineLevel="0" collapsed="false">
      <c r="A1044" s="11" t="n">
        <v>73</v>
      </c>
      <c r="B1044" s="12" t="n">
        <v>73220</v>
      </c>
      <c r="C1044" s="13" t="s">
        <v>1437</v>
      </c>
      <c r="D1044" s="0" t="str">
        <f aca="false">INDEX(BaseDpt,MATCH(A1044,N0Dpt ,0),2)</f>
        <v>Savoie</v>
      </c>
    </row>
    <row r="1045" customFormat="false" ht="12.8" hidden="false" customHeight="false" outlineLevel="0" collapsed="false">
      <c r="A1045" s="11" t="n">
        <v>73</v>
      </c>
      <c r="B1045" s="12" t="n">
        <v>73220</v>
      </c>
      <c r="C1045" s="13" t="s">
        <v>1438</v>
      </c>
      <c r="D1045" s="0" t="str">
        <f aca="false">INDEX(BaseDpt,MATCH(A1045,N0Dpt ,0),2)</f>
        <v>Savoie</v>
      </c>
    </row>
    <row r="1046" customFormat="false" ht="12.8" hidden="false" customHeight="false" outlineLevel="0" collapsed="false">
      <c r="A1046" s="11" t="n">
        <v>73</v>
      </c>
      <c r="B1046" s="12" t="n">
        <v>73220</v>
      </c>
      <c r="C1046" s="13" t="s">
        <v>1439</v>
      </c>
      <c r="D1046" s="0" t="str">
        <f aca="false">INDEX(BaseDpt,MATCH(A1046,N0Dpt ,0),2)</f>
        <v>Savoie</v>
      </c>
    </row>
    <row r="1047" customFormat="false" ht="12.8" hidden="false" customHeight="false" outlineLevel="0" collapsed="false">
      <c r="A1047" s="11" t="n">
        <v>73</v>
      </c>
      <c r="B1047" s="12" t="n">
        <v>73220</v>
      </c>
      <c r="C1047" s="13" t="s">
        <v>1440</v>
      </c>
      <c r="D1047" s="0" t="str">
        <f aca="false">INDEX(BaseDpt,MATCH(A1047,N0Dpt ,0),2)</f>
        <v>Savoie</v>
      </c>
    </row>
    <row r="1048" customFormat="false" ht="12.8" hidden="false" customHeight="false" outlineLevel="0" collapsed="false">
      <c r="A1048" s="11" t="n">
        <v>73</v>
      </c>
      <c r="B1048" s="12" t="n">
        <v>73230</v>
      </c>
      <c r="C1048" s="13" t="s">
        <v>1441</v>
      </c>
      <c r="D1048" s="0" t="str">
        <f aca="false">INDEX(BaseDpt,MATCH(A1048,N0Dpt ,0),2)</f>
        <v>Savoie</v>
      </c>
    </row>
    <row r="1049" customFormat="false" ht="12.8" hidden="false" customHeight="false" outlineLevel="0" collapsed="false">
      <c r="A1049" s="11" t="n">
        <v>73</v>
      </c>
      <c r="B1049" s="12" t="n">
        <v>73230</v>
      </c>
      <c r="C1049" s="13" t="s">
        <v>1442</v>
      </c>
      <c r="D1049" s="0" t="str">
        <f aca="false">INDEX(BaseDpt,MATCH(A1049,N0Dpt ,0),2)</f>
        <v>Savoie</v>
      </c>
    </row>
    <row r="1050" customFormat="false" ht="12.8" hidden="false" customHeight="false" outlineLevel="0" collapsed="false">
      <c r="A1050" s="11" t="n">
        <v>73</v>
      </c>
      <c r="B1050" s="12" t="n">
        <v>73260</v>
      </c>
      <c r="C1050" s="13" t="s">
        <v>1443</v>
      </c>
      <c r="D1050" s="0" t="str">
        <f aca="false">INDEX(BaseDpt,MATCH(A1050,N0Dpt ,0),2)</f>
        <v>Savoie</v>
      </c>
    </row>
    <row r="1051" customFormat="false" ht="12.8" hidden="false" customHeight="false" outlineLevel="0" collapsed="false">
      <c r="A1051" s="11" t="n">
        <v>73</v>
      </c>
      <c r="B1051" s="12" t="n">
        <v>73260</v>
      </c>
      <c r="C1051" s="13" t="s">
        <v>1444</v>
      </c>
      <c r="D1051" s="0" t="str">
        <f aca="false">INDEX(BaseDpt,MATCH(A1051,N0Dpt ,0),2)</f>
        <v>Savoie</v>
      </c>
    </row>
    <row r="1052" customFormat="false" ht="12.8" hidden="false" customHeight="false" outlineLevel="0" collapsed="false">
      <c r="A1052" s="11" t="n">
        <v>73</v>
      </c>
      <c r="B1052" s="12" t="n">
        <v>73260</v>
      </c>
      <c r="C1052" s="13" t="s">
        <v>1445</v>
      </c>
      <c r="D1052" s="0" t="str">
        <f aca="false">INDEX(BaseDpt,MATCH(A1052,N0Dpt ,0),2)</f>
        <v>Savoie</v>
      </c>
    </row>
    <row r="1053" customFormat="false" ht="12.8" hidden="false" customHeight="false" outlineLevel="0" collapsed="false">
      <c r="A1053" s="11" t="n">
        <v>73</v>
      </c>
      <c r="B1053" s="12" t="n">
        <v>73260</v>
      </c>
      <c r="C1053" s="13" t="s">
        <v>1446</v>
      </c>
      <c r="D1053" s="0" t="str">
        <f aca="false">INDEX(BaseDpt,MATCH(A1053,N0Dpt ,0),2)</f>
        <v>Savoie</v>
      </c>
    </row>
    <row r="1054" customFormat="false" ht="12.8" hidden="false" customHeight="false" outlineLevel="0" collapsed="false">
      <c r="A1054" s="11" t="n">
        <v>73</v>
      </c>
      <c r="B1054" s="12" t="n">
        <v>73260</v>
      </c>
      <c r="C1054" s="13" t="s">
        <v>1447</v>
      </c>
      <c r="D1054" s="0" t="str">
        <f aca="false">INDEX(BaseDpt,MATCH(A1054,N0Dpt ,0),2)</f>
        <v>Savoie</v>
      </c>
    </row>
    <row r="1055" customFormat="false" ht="12.8" hidden="false" customHeight="false" outlineLevel="0" collapsed="false">
      <c r="A1055" s="11" t="n">
        <v>73</v>
      </c>
      <c r="B1055" s="12" t="n">
        <v>73260</v>
      </c>
      <c r="C1055" s="13" t="s">
        <v>1448</v>
      </c>
      <c r="D1055" s="0" t="str">
        <f aca="false">INDEX(BaseDpt,MATCH(A1055,N0Dpt ,0),2)</f>
        <v>Savoie</v>
      </c>
    </row>
    <row r="1056" customFormat="false" ht="12.8" hidden="false" customHeight="false" outlineLevel="0" collapsed="false">
      <c r="A1056" s="11" t="n">
        <v>73</v>
      </c>
      <c r="B1056" s="12" t="n">
        <v>73260</v>
      </c>
      <c r="C1056" s="13" t="s">
        <v>1449</v>
      </c>
      <c r="D1056" s="0" t="str">
        <f aca="false">INDEX(BaseDpt,MATCH(A1056,N0Dpt ,0),2)</f>
        <v>Savoie</v>
      </c>
    </row>
    <row r="1057" customFormat="false" ht="12.8" hidden="false" customHeight="false" outlineLevel="0" collapsed="false">
      <c r="A1057" s="11" t="n">
        <v>73</v>
      </c>
      <c r="B1057" s="12" t="n">
        <v>73260</v>
      </c>
      <c r="C1057" s="13" t="s">
        <v>1450</v>
      </c>
      <c r="D1057" s="0" t="str">
        <f aca="false">INDEX(BaseDpt,MATCH(A1057,N0Dpt ,0),2)</f>
        <v>Savoie</v>
      </c>
    </row>
    <row r="1058" customFormat="false" ht="12.8" hidden="false" customHeight="false" outlineLevel="0" collapsed="false">
      <c r="A1058" s="11" t="n">
        <v>73</v>
      </c>
      <c r="B1058" s="12" t="n">
        <v>73260</v>
      </c>
      <c r="C1058" s="13" t="s">
        <v>1451</v>
      </c>
      <c r="D1058" s="0" t="str">
        <f aca="false">INDEX(BaseDpt,MATCH(A1058,N0Dpt ,0),2)</f>
        <v>Savoie</v>
      </c>
    </row>
    <row r="1059" customFormat="false" ht="12.8" hidden="false" customHeight="false" outlineLevel="0" collapsed="false">
      <c r="A1059" s="11" t="n">
        <v>73</v>
      </c>
      <c r="B1059" s="12" t="n">
        <v>73260</v>
      </c>
      <c r="C1059" s="13" t="s">
        <v>1452</v>
      </c>
      <c r="D1059" s="0" t="str">
        <f aca="false">INDEX(BaseDpt,MATCH(A1059,N0Dpt ,0),2)</f>
        <v>Savoie</v>
      </c>
    </row>
    <row r="1060" customFormat="false" ht="12.8" hidden="false" customHeight="false" outlineLevel="0" collapsed="false">
      <c r="A1060" s="11" t="n">
        <v>73</v>
      </c>
      <c r="B1060" s="12" t="n">
        <v>73260</v>
      </c>
      <c r="C1060" s="13" t="s">
        <v>1453</v>
      </c>
      <c r="D1060" s="0" t="str">
        <f aca="false">INDEX(BaseDpt,MATCH(A1060,N0Dpt ,0),2)</f>
        <v>Savoie</v>
      </c>
    </row>
    <row r="1061" customFormat="false" ht="12.8" hidden="false" customHeight="false" outlineLevel="0" collapsed="false">
      <c r="A1061" s="11" t="n">
        <v>73</v>
      </c>
      <c r="B1061" s="12" t="n">
        <v>73270</v>
      </c>
      <c r="C1061" s="13" t="s">
        <v>1454</v>
      </c>
      <c r="D1061" s="0" t="str">
        <f aca="false">INDEX(BaseDpt,MATCH(A1061,N0Dpt ,0),2)</f>
        <v>Savoie</v>
      </c>
    </row>
    <row r="1062" customFormat="false" ht="12.8" hidden="false" customHeight="false" outlineLevel="0" collapsed="false">
      <c r="A1062" s="11" t="n">
        <v>73</v>
      </c>
      <c r="B1062" s="12" t="n">
        <v>73270</v>
      </c>
      <c r="C1062" s="13" t="s">
        <v>1455</v>
      </c>
      <c r="D1062" s="0" t="str">
        <f aca="false">INDEX(BaseDpt,MATCH(A1062,N0Dpt ,0),2)</f>
        <v>Savoie</v>
      </c>
    </row>
    <row r="1063" customFormat="false" ht="12.8" hidden="false" customHeight="false" outlineLevel="0" collapsed="false">
      <c r="A1063" s="11" t="n">
        <v>73</v>
      </c>
      <c r="B1063" s="12" t="n">
        <v>73270</v>
      </c>
      <c r="C1063" s="13" t="s">
        <v>1456</v>
      </c>
      <c r="D1063" s="0" t="str">
        <f aca="false">INDEX(BaseDpt,MATCH(A1063,N0Dpt ,0),2)</f>
        <v>Savoie</v>
      </c>
    </row>
    <row r="1064" customFormat="false" ht="12.8" hidden="false" customHeight="false" outlineLevel="0" collapsed="false">
      <c r="A1064" s="11" t="n">
        <v>73</v>
      </c>
      <c r="B1064" s="12" t="n">
        <v>73300</v>
      </c>
      <c r="C1064" s="13" t="s">
        <v>1457</v>
      </c>
      <c r="D1064" s="0" t="str">
        <f aca="false">INDEX(BaseDpt,MATCH(A1064,N0Dpt ,0),2)</f>
        <v>Savoie</v>
      </c>
    </row>
    <row r="1065" customFormat="false" ht="12.8" hidden="false" customHeight="false" outlineLevel="0" collapsed="false">
      <c r="A1065" s="11" t="n">
        <v>73</v>
      </c>
      <c r="B1065" s="12" t="n">
        <v>73300</v>
      </c>
      <c r="C1065" s="13" t="s">
        <v>1458</v>
      </c>
      <c r="D1065" s="0" t="str">
        <f aca="false">INDEX(BaseDpt,MATCH(A1065,N0Dpt ,0),2)</f>
        <v>Savoie</v>
      </c>
    </row>
    <row r="1066" customFormat="false" ht="12.8" hidden="false" customHeight="false" outlineLevel="0" collapsed="false">
      <c r="A1066" s="11" t="n">
        <v>73</v>
      </c>
      <c r="B1066" s="12" t="n">
        <v>73300</v>
      </c>
      <c r="C1066" s="13" t="s">
        <v>1459</v>
      </c>
      <c r="D1066" s="0" t="str">
        <f aca="false">INDEX(BaseDpt,MATCH(A1066,N0Dpt ,0),2)</f>
        <v>Savoie</v>
      </c>
    </row>
    <row r="1067" customFormat="false" ht="12.8" hidden="false" customHeight="false" outlineLevel="0" collapsed="false">
      <c r="A1067" s="11" t="n">
        <v>73</v>
      </c>
      <c r="B1067" s="12" t="n">
        <v>73300</v>
      </c>
      <c r="C1067" s="13" t="s">
        <v>1460</v>
      </c>
      <c r="D1067" s="0" t="str">
        <f aca="false">INDEX(BaseDpt,MATCH(A1067,N0Dpt ,0),2)</f>
        <v>Savoie</v>
      </c>
    </row>
    <row r="1068" customFormat="false" ht="12.8" hidden="false" customHeight="false" outlineLevel="0" collapsed="false">
      <c r="A1068" s="11" t="n">
        <v>73</v>
      </c>
      <c r="B1068" s="12" t="n">
        <v>73300</v>
      </c>
      <c r="C1068" s="13" t="s">
        <v>1461</v>
      </c>
      <c r="D1068" s="0" t="str">
        <f aca="false">INDEX(BaseDpt,MATCH(A1068,N0Dpt ,0),2)</f>
        <v>Savoie</v>
      </c>
    </row>
    <row r="1069" customFormat="false" ht="12.8" hidden="false" customHeight="false" outlineLevel="0" collapsed="false">
      <c r="A1069" s="11" t="n">
        <v>73</v>
      </c>
      <c r="B1069" s="12" t="n">
        <v>73300</v>
      </c>
      <c r="C1069" s="13" t="s">
        <v>1462</v>
      </c>
      <c r="D1069" s="0" t="str">
        <f aca="false">INDEX(BaseDpt,MATCH(A1069,N0Dpt ,0),2)</f>
        <v>Savoie</v>
      </c>
    </row>
    <row r="1070" customFormat="false" ht="12.8" hidden="false" customHeight="false" outlineLevel="0" collapsed="false">
      <c r="A1070" s="11" t="n">
        <v>73</v>
      </c>
      <c r="B1070" s="12" t="n">
        <v>73300</v>
      </c>
      <c r="C1070" s="13" t="s">
        <v>1463</v>
      </c>
      <c r="D1070" s="0" t="str">
        <f aca="false">INDEX(BaseDpt,MATCH(A1070,N0Dpt ,0),2)</f>
        <v>Savoie</v>
      </c>
    </row>
    <row r="1071" customFormat="false" ht="12.8" hidden="false" customHeight="false" outlineLevel="0" collapsed="false">
      <c r="A1071" s="11" t="n">
        <v>73</v>
      </c>
      <c r="B1071" s="12" t="n">
        <v>73300</v>
      </c>
      <c r="C1071" s="13" t="s">
        <v>1464</v>
      </c>
      <c r="D1071" s="0" t="str">
        <f aca="false">INDEX(BaseDpt,MATCH(A1071,N0Dpt ,0),2)</f>
        <v>Savoie</v>
      </c>
    </row>
    <row r="1072" customFormat="false" ht="12.8" hidden="false" customHeight="false" outlineLevel="0" collapsed="false">
      <c r="A1072" s="11" t="n">
        <v>73</v>
      </c>
      <c r="B1072" s="12" t="n">
        <v>73300</v>
      </c>
      <c r="C1072" s="13" t="s">
        <v>1465</v>
      </c>
      <c r="D1072" s="0" t="str">
        <f aca="false">INDEX(BaseDpt,MATCH(A1072,N0Dpt ,0),2)</f>
        <v>Savoie</v>
      </c>
    </row>
    <row r="1073" customFormat="false" ht="12.8" hidden="false" customHeight="false" outlineLevel="0" collapsed="false">
      <c r="A1073" s="11" t="n">
        <v>73</v>
      </c>
      <c r="B1073" s="12" t="n">
        <v>73310</v>
      </c>
      <c r="C1073" s="13" t="s">
        <v>1466</v>
      </c>
      <c r="D1073" s="0" t="str">
        <f aca="false">INDEX(BaseDpt,MATCH(A1073,N0Dpt ,0),2)</f>
        <v>Savoie</v>
      </c>
    </row>
    <row r="1074" customFormat="false" ht="12.8" hidden="false" customHeight="false" outlineLevel="0" collapsed="false">
      <c r="A1074" s="11" t="n">
        <v>73</v>
      </c>
      <c r="B1074" s="12" t="n">
        <v>73340</v>
      </c>
      <c r="C1074" s="13" t="s">
        <v>1467</v>
      </c>
      <c r="D1074" s="0" t="str">
        <f aca="false">INDEX(BaseDpt,MATCH(A1074,N0Dpt ,0),2)</f>
        <v>Savoie</v>
      </c>
    </row>
    <row r="1075" customFormat="false" ht="12.8" hidden="false" customHeight="false" outlineLevel="0" collapsed="false">
      <c r="A1075" s="11" t="n">
        <v>73</v>
      </c>
      <c r="B1075" s="12" t="n">
        <v>73340</v>
      </c>
      <c r="C1075" s="13" t="s">
        <v>1468</v>
      </c>
      <c r="D1075" s="0" t="str">
        <f aca="false">INDEX(BaseDpt,MATCH(A1075,N0Dpt ,0),2)</f>
        <v>Savoie</v>
      </c>
    </row>
    <row r="1076" customFormat="false" ht="12.8" hidden="false" customHeight="false" outlineLevel="0" collapsed="false">
      <c r="A1076" s="11" t="n">
        <v>73</v>
      </c>
      <c r="B1076" s="12" t="n">
        <v>73340</v>
      </c>
      <c r="C1076" s="13" t="s">
        <v>1469</v>
      </c>
      <c r="D1076" s="0" t="str">
        <f aca="false">INDEX(BaseDpt,MATCH(A1076,N0Dpt ,0),2)</f>
        <v>Savoie</v>
      </c>
    </row>
    <row r="1077" customFormat="false" ht="12.8" hidden="false" customHeight="false" outlineLevel="0" collapsed="false">
      <c r="A1077" s="11" t="n">
        <v>73</v>
      </c>
      <c r="B1077" s="12" t="n">
        <v>73340</v>
      </c>
      <c r="C1077" s="13" t="s">
        <v>1470</v>
      </c>
      <c r="D1077" s="0" t="str">
        <f aca="false">INDEX(BaseDpt,MATCH(A1077,N0Dpt ,0),2)</f>
        <v>Savoie</v>
      </c>
    </row>
    <row r="1078" customFormat="false" ht="12.8" hidden="false" customHeight="false" outlineLevel="0" collapsed="false">
      <c r="A1078" s="11" t="n">
        <v>73</v>
      </c>
      <c r="B1078" s="12" t="n">
        <v>73340</v>
      </c>
      <c r="C1078" s="13" t="s">
        <v>1471</v>
      </c>
      <c r="D1078" s="0" t="str">
        <f aca="false">INDEX(BaseDpt,MATCH(A1078,N0Dpt ,0),2)</f>
        <v>Savoie</v>
      </c>
    </row>
    <row r="1079" customFormat="false" ht="12.8" hidden="false" customHeight="false" outlineLevel="0" collapsed="false">
      <c r="A1079" s="11" t="n">
        <v>73</v>
      </c>
      <c r="B1079" s="12" t="n">
        <v>73340</v>
      </c>
      <c r="C1079" s="13" t="s">
        <v>1472</v>
      </c>
      <c r="D1079" s="0" t="str">
        <f aca="false">INDEX(BaseDpt,MATCH(A1079,N0Dpt ,0),2)</f>
        <v>Savoie</v>
      </c>
    </row>
    <row r="1080" customFormat="false" ht="12.8" hidden="false" customHeight="false" outlineLevel="0" collapsed="false">
      <c r="A1080" s="11" t="n">
        <v>73</v>
      </c>
      <c r="B1080" s="12" t="n">
        <v>73350</v>
      </c>
      <c r="C1080" s="13" t="s">
        <v>1473</v>
      </c>
      <c r="D1080" s="0" t="str">
        <f aca="false">INDEX(BaseDpt,MATCH(A1080,N0Dpt ,0),2)</f>
        <v>Savoie</v>
      </c>
    </row>
    <row r="1081" customFormat="false" ht="12.8" hidden="false" customHeight="false" outlineLevel="0" collapsed="false">
      <c r="A1081" s="11" t="n">
        <v>73</v>
      </c>
      <c r="B1081" s="12" t="n">
        <v>73350</v>
      </c>
      <c r="C1081" s="13" t="s">
        <v>1474</v>
      </c>
      <c r="D1081" s="0" t="str">
        <f aca="false">INDEX(BaseDpt,MATCH(A1081,N0Dpt ,0),2)</f>
        <v>Savoie</v>
      </c>
    </row>
    <row r="1082" customFormat="false" ht="12.8" hidden="false" customHeight="false" outlineLevel="0" collapsed="false">
      <c r="A1082" s="11" t="n">
        <v>73</v>
      </c>
      <c r="B1082" s="12" t="n">
        <v>73350</v>
      </c>
      <c r="C1082" s="13" t="s">
        <v>1475</v>
      </c>
      <c r="D1082" s="0" t="str">
        <f aca="false">INDEX(BaseDpt,MATCH(A1082,N0Dpt ,0),2)</f>
        <v>Savoie</v>
      </c>
    </row>
    <row r="1083" customFormat="false" ht="12.8" hidden="false" customHeight="false" outlineLevel="0" collapsed="false">
      <c r="A1083" s="11" t="n">
        <v>73</v>
      </c>
      <c r="B1083" s="12" t="n">
        <v>73350</v>
      </c>
      <c r="C1083" s="13" t="s">
        <v>1476</v>
      </c>
      <c r="D1083" s="0" t="str">
        <f aca="false">INDEX(BaseDpt,MATCH(A1083,N0Dpt ,0),2)</f>
        <v>Savoie</v>
      </c>
    </row>
    <row r="1084" customFormat="false" ht="12.8" hidden="false" customHeight="false" outlineLevel="0" collapsed="false">
      <c r="A1084" s="11" t="n">
        <v>73</v>
      </c>
      <c r="B1084" s="12" t="n">
        <v>73370</v>
      </c>
      <c r="C1084" s="13" t="s">
        <v>1477</v>
      </c>
      <c r="D1084" s="0" t="str">
        <f aca="false">INDEX(BaseDpt,MATCH(A1084,N0Dpt ,0),2)</f>
        <v>Savoie</v>
      </c>
    </row>
    <row r="1085" customFormat="false" ht="12.8" hidden="false" customHeight="false" outlineLevel="0" collapsed="false">
      <c r="A1085" s="11" t="n">
        <v>73</v>
      </c>
      <c r="B1085" s="12" t="n">
        <v>73390</v>
      </c>
      <c r="C1085" s="13" t="s">
        <v>1478</v>
      </c>
      <c r="D1085" s="0" t="str">
        <f aca="false">INDEX(BaseDpt,MATCH(A1085,N0Dpt ,0),2)</f>
        <v>Savoie</v>
      </c>
    </row>
    <row r="1086" customFormat="false" ht="12.8" hidden="false" customHeight="false" outlineLevel="0" collapsed="false">
      <c r="A1086" s="11" t="n">
        <v>73</v>
      </c>
      <c r="B1086" s="12" t="n">
        <v>73390</v>
      </c>
      <c r="C1086" s="13" t="s">
        <v>1479</v>
      </c>
      <c r="D1086" s="0" t="str">
        <f aca="false">INDEX(BaseDpt,MATCH(A1086,N0Dpt ,0),2)</f>
        <v>Savoie</v>
      </c>
    </row>
    <row r="1087" customFormat="false" ht="12.8" hidden="false" customHeight="false" outlineLevel="0" collapsed="false">
      <c r="A1087" s="11" t="n">
        <v>73</v>
      </c>
      <c r="B1087" s="12" t="n">
        <v>73390</v>
      </c>
      <c r="C1087" s="13" t="s">
        <v>1480</v>
      </c>
      <c r="D1087" s="0" t="str">
        <f aca="false">INDEX(BaseDpt,MATCH(A1087,N0Dpt ,0),2)</f>
        <v>Savoie</v>
      </c>
    </row>
    <row r="1088" customFormat="false" ht="12.8" hidden="false" customHeight="false" outlineLevel="0" collapsed="false">
      <c r="A1088" s="11" t="n">
        <v>73</v>
      </c>
      <c r="B1088" s="12" t="n">
        <v>73410</v>
      </c>
      <c r="C1088" s="13" t="s">
        <v>1481</v>
      </c>
      <c r="D1088" s="0" t="str">
        <f aca="false">INDEX(BaseDpt,MATCH(A1088,N0Dpt ,0),2)</f>
        <v>Savoie</v>
      </c>
    </row>
    <row r="1089" customFormat="false" ht="12.8" hidden="false" customHeight="false" outlineLevel="0" collapsed="false">
      <c r="A1089" s="11" t="n">
        <v>73</v>
      </c>
      <c r="B1089" s="12" t="n">
        <v>73410</v>
      </c>
      <c r="C1089" s="13" t="s">
        <v>1482</v>
      </c>
      <c r="D1089" s="0" t="str">
        <f aca="false">INDEX(BaseDpt,MATCH(A1089,N0Dpt ,0),2)</f>
        <v>Savoie</v>
      </c>
    </row>
    <row r="1090" customFormat="false" ht="12.8" hidden="false" customHeight="false" outlineLevel="0" collapsed="false">
      <c r="A1090" s="11" t="n">
        <v>73</v>
      </c>
      <c r="B1090" s="12" t="n">
        <v>73420</v>
      </c>
      <c r="C1090" s="13" t="s">
        <v>1483</v>
      </c>
      <c r="D1090" s="0" t="str">
        <f aca="false">INDEX(BaseDpt,MATCH(A1090,N0Dpt ,0),2)</f>
        <v>Savoie</v>
      </c>
    </row>
    <row r="1091" customFormat="false" ht="12.8" hidden="false" customHeight="false" outlineLevel="0" collapsed="false">
      <c r="A1091" s="11" t="n">
        <v>73</v>
      </c>
      <c r="B1091" s="12" t="n">
        <v>73440</v>
      </c>
      <c r="C1091" s="13" t="s">
        <v>1484</v>
      </c>
      <c r="D1091" s="0" t="str">
        <f aca="false">INDEX(BaseDpt,MATCH(A1091,N0Dpt ,0),2)</f>
        <v>Savoie</v>
      </c>
    </row>
    <row r="1092" customFormat="false" ht="12.8" hidden="false" customHeight="false" outlineLevel="0" collapsed="false">
      <c r="A1092" s="11" t="n">
        <v>73</v>
      </c>
      <c r="B1092" s="12" t="n">
        <v>73460</v>
      </c>
      <c r="C1092" s="13" t="s">
        <v>1485</v>
      </c>
      <c r="D1092" s="0" t="str">
        <f aca="false">INDEX(BaseDpt,MATCH(A1092,N0Dpt ,0),2)</f>
        <v>Savoie</v>
      </c>
    </row>
    <row r="1093" customFormat="false" ht="12.8" hidden="false" customHeight="false" outlineLevel="0" collapsed="false">
      <c r="A1093" s="11" t="n">
        <v>73</v>
      </c>
      <c r="B1093" s="12" t="n">
        <v>73460</v>
      </c>
      <c r="C1093" s="13" t="s">
        <v>1486</v>
      </c>
      <c r="D1093" s="0" t="str">
        <f aca="false">INDEX(BaseDpt,MATCH(A1093,N0Dpt ,0),2)</f>
        <v>Savoie</v>
      </c>
    </row>
    <row r="1094" customFormat="false" ht="12.8" hidden="false" customHeight="false" outlineLevel="0" collapsed="false">
      <c r="A1094" s="11" t="n">
        <v>73</v>
      </c>
      <c r="B1094" s="12" t="n">
        <v>73500</v>
      </c>
      <c r="C1094" s="13" t="s">
        <v>1487</v>
      </c>
      <c r="D1094" s="0" t="str">
        <f aca="false">INDEX(BaseDpt,MATCH(A1094,N0Dpt ,0),2)</f>
        <v>Savoie</v>
      </c>
    </row>
    <row r="1095" customFormat="false" ht="12.8" hidden="false" customHeight="false" outlineLevel="0" collapsed="false">
      <c r="A1095" s="11" t="n">
        <v>73</v>
      </c>
      <c r="B1095" s="12" t="n">
        <v>73500</v>
      </c>
      <c r="C1095" s="13" t="s">
        <v>1488</v>
      </c>
      <c r="D1095" s="0" t="str">
        <f aca="false">INDEX(BaseDpt,MATCH(A1095,N0Dpt ,0),2)</f>
        <v>Savoie</v>
      </c>
    </row>
    <row r="1096" customFormat="false" ht="12.8" hidden="false" customHeight="false" outlineLevel="0" collapsed="false">
      <c r="A1096" s="11" t="n">
        <v>73</v>
      </c>
      <c r="B1096" s="12" t="n">
        <v>73540</v>
      </c>
      <c r="C1096" s="13" t="s">
        <v>1489</v>
      </c>
      <c r="D1096" s="0" t="str">
        <f aca="false">INDEX(BaseDpt,MATCH(A1096,N0Dpt ,0),2)</f>
        <v>Savoie</v>
      </c>
    </row>
    <row r="1097" customFormat="false" ht="12.8" hidden="false" customHeight="false" outlineLevel="0" collapsed="false">
      <c r="A1097" s="11" t="n">
        <v>73</v>
      </c>
      <c r="B1097" s="12" t="n">
        <v>73550</v>
      </c>
      <c r="C1097" s="13" t="s">
        <v>1490</v>
      </c>
      <c r="D1097" s="0" t="str">
        <f aca="false">INDEX(BaseDpt,MATCH(A1097,N0Dpt ,0),2)</f>
        <v>Savoie</v>
      </c>
    </row>
    <row r="1098" customFormat="false" ht="12.8" hidden="false" customHeight="false" outlineLevel="0" collapsed="false">
      <c r="A1098" s="11" t="n">
        <v>73</v>
      </c>
      <c r="B1098" s="12" t="n">
        <v>73570</v>
      </c>
      <c r="C1098" s="13" t="s">
        <v>1491</v>
      </c>
      <c r="D1098" s="0" t="str">
        <f aca="false">INDEX(BaseDpt,MATCH(A1098,N0Dpt ,0),2)</f>
        <v>Savoie</v>
      </c>
    </row>
    <row r="1099" customFormat="false" ht="12.8" hidden="false" customHeight="false" outlineLevel="0" collapsed="false">
      <c r="A1099" s="11" t="n">
        <v>73</v>
      </c>
      <c r="B1099" s="12" t="n">
        <v>73590</v>
      </c>
      <c r="C1099" s="13" t="s">
        <v>1492</v>
      </c>
      <c r="D1099" s="0" t="str">
        <f aca="false">INDEX(BaseDpt,MATCH(A1099,N0Dpt ,0),2)</f>
        <v>Savoie</v>
      </c>
    </row>
    <row r="1100" customFormat="false" ht="12.8" hidden="false" customHeight="false" outlineLevel="0" collapsed="false">
      <c r="A1100" s="11" t="n">
        <v>73</v>
      </c>
      <c r="B1100" s="12" t="n">
        <v>73590</v>
      </c>
      <c r="C1100" s="13" t="s">
        <v>1493</v>
      </c>
      <c r="D1100" s="0" t="str">
        <f aca="false">INDEX(BaseDpt,MATCH(A1100,N0Dpt ,0),2)</f>
        <v>Savoie</v>
      </c>
    </row>
    <row r="1101" customFormat="false" ht="12.8" hidden="false" customHeight="false" outlineLevel="0" collapsed="false">
      <c r="A1101" s="11" t="n">
        <v>73</v>
      </c>
      <c r="B1101" s="12" t="n">
        <v>73590</v>
      </c>
      <c r="C1101" s="13" t="s">
        <v>1494</v>
      </c>
      <c r="D1101" s="0" t="str">
        <f aca="false">INDEX(BaseDpt,MATCH(A1101,N0Dpt ,0),2)</f>
        <v>Savoie</v>
      </c>
    </row>
    <row r="1102" customFormat="false" ht="12.8" hidden="false" customHeight="false" outlineLevel="0" collapsed="false">
      <c r="A1102" s="11" t="n">
        <v>73</v>
      </c>
      <c r="B1102" s="12" t="n">
        <v>73590</v>
      </c>
      <c r="C1102" s="13" t="s">
        <v>1495</v>
      </c>
      <c r="D1102" s="0" t="str">
        <f aca="false">INDEX(BaseDpt,MATCH(A1102,N0Dpt ,0),2)</f>
        <v>Savoie</v>
      </c>
    </row>
    <row r="1103" customFormat="false" ht="12.8" hidden="false" customHeight="false" outlineLevel="0" collapsed="false">
      <c r="A1103" s="11" t="n">
        <v>73</v>
      </c>
      <c r="B1103" s="12" t="n">
        <v>73590</v>
      </c>
      <c r="C1103" s="13" t="s">
        <v>1496</v>
      </c>
      <c r="D1103" s="0" t="str">
        <f aca="false">INDEX(BaseDpt,MATCH(A1103,N0Dpt ,0),2)</f>
        <v>Savoie</v>
      </c>
    </row>
    <row r="1104" customFormat="false" ht="12.8" hidden="false" customHeight="false" outlineLevel="0" collapsed="false">
      <c r="A1104" s="11" t="n">
        <v>73</v>
      </c>
      <c r="B1104" s="12" t="n">
        <v>73600</v>
      </c>
      <c r="C1104" s="13" t="s">
        <v>1497</v>
      </c>
      <c r="D1104" s="0" t="str">
        <f aca="false">INDEX(BaseDpt,MATCH(A1104,N0Dpt ,0),2)</f>
        <v>Savoie</v>
      </c>
    </row>
    <row r="1105" customFormat="false" ht="12.8" hidden="false" customHeight="false" outlineLevel="0" collapsed="false">
      <c r="A1105" s="11" t="n">
        <v>73</v>
      </c>
      <c r="B1105" s="12" t="n">
        <v>73600</v>
      </c>
      <c r="C1105" s="13" t="s">
        <v>1498</v>
      </c>
      <c r="D1105" s="0" t="str">
        <f aca="false">INDEX(BaseDpt,MATCH(A1105,N0Dpt ,0),2)</f>
        <v>Savoie</v>
      </c>
    </row>
    <row r="1106" customFormat="false" ht="12.8" hidden="false" customHeight="false" outlineLevel="0" collapsed="false">
      <c r="A1106" s="11" t="n">
        <v>73</v>
      </c>
      <c r="B1106" s="12" t="n">
        <v>73600</v>
      </c>
      <c r="C1106" s="13" t="s">
        <v>1499</v>
      </c>
      <c r="D1106" s="0" t="str">
        <f aca="false">INDEX(BaseDpt,MATCH(A1106,N0Dpt ,0),2)</f>
        <v>Savoie</v>
      </c>
    </row>
    <row r="1107" customFormat="false" ht="12.8" hidden="false" customHeight="false" outlineLevel="0" collapsed="false">
      <c r="A1107" s="11" t="n">
        <v>73</v>
      </c>
      <c r="B1107" s="12" t="n">
        <v>73600</v>
      </c>
      <c r="C1107" s="13" t="s">
        <v>1500</v>
      </c>
      <c r="D1107" s="0" t="str">
        <f aca="false">INDEX(BaseDpt,MATCH(A1107,N0Dpt ,0),2)</f>
        <v>Savoie</v>
      </c>
    </row>
    <row r="1108" customFormat="false" ht="12.8" hidden="false" customHeight="false" outlineLevel="0" collapsed="false">
      <c r="A1108" s="11" t="n">
        <v>73</v>
      </c>
      <c r="B1108" s="12" t="n">
        <v>73600</v>
      </c>
      <c r="C1108" s="13" t="s">
        <v>1501</v>
      </c>
      <c r="D1108" s="0" t="str">
        <f aca="false">INDEX(BaseDpt,MATCH(A1108,N0Dpt ,0),2)</f>
        <v>Savoie</v>
      </c>
    </row>
    <row r="1109" customFormat="false" ht="12.8" hidden="false" customHeight="false" outlineLevel="0" collapsed="false">
      <c r="A1109" s="11" t="n">
        <v>73</v>
      </c>
      <c r="B1109" s="12" t="n">
        <v>73600</v>
      </c>
      <c r="C1109" s="13" t="s">
        <v>1502</v>
      </c>
      <c r="D1109" s="0" t="str">
        <f aca="false">INDEX(BaseDpt,MATCH(A1109,N0Dpt ,0),2)</f>
        <v>Savoie</v>
      </c>
    </row>
    <row r="1110" customFormat="false" ht="12.8" hidden="false" customHeight="false" outlineLevel="0" collapsed="false">
      <c r="A1110" s="11" t="n">
        <v>73</v>
      </c>
      <c r="B1110" s="12" t="n">
        <v>73620</v>
      </c>
      <c r="C1110" s="13" t="s">
        <v>1503</v>
      </c>
      <c r="D1110" s="0" t="str">
        <f aca="false">INDEX(BaseDpt,MATCH(A1110,N0Dpt ,0),2)</f>
        <v>Savoie</v>
      </c>
    </row>
    <row r="1111" customFormat="false" ht="12.8" hidden="false" customHeight="false" outlineLevel="0" collapsed="false">
      <c r="A1111" s="11" t="n">
        <v>73</v>
      </c>
      <c r="B1111" s="12" t="n">
        <v>73630</v>
      </c>
      <c r="C1111" s="13" t="s">
        <v>1504</v>
      </c>
      <c r="D1111" s="0" t="str">
        <f aca="false">INDEX(BaseDpt,MATCH(A1111,N0Dpt ,0),2)</f>
        <v>Savoie</v>
      </c>
    </row>
    <row r="1112" customFormat="false" ht="12.8" hidden="false" customHeight="false" outlineLevel="0" collapsed="false">
      <c r="A1112" s="11" t="n">
        <v>73</v>
      </c>
      <c r="B1112" s="12" t="n">
        <v>73630</v>
      </c>
      <c r="C1112" s="13" t="s">
        <v>1505</v>
      </c>
      <c r="D1112" s="0" t="str">
        <f aca="false">INDEX(BaseDpt,MATCH(A1112,N0Dpt ,0),2)</f>
        <v>Savoie</v>
      </c>
    </row>
    <row r="1113" customFormat="false" ht="12.8" hidden="false" customHeight="false" outlineLevel="0" collapsed="false">
      <c r="A1113" s="11" t="n">
        <v>73</v>
      </c>
      <c r="B1113" s="12" t="n">
        <v>73630</v>
      </c>
      <c r="C1113" s="13" t="s">
        <v>1506</v>
      </c>
      <c r="D1113" s="0" t="str">
        <f aca="false">INDEX(BaseDpt,MATCH(A1113,N0Dpt ,0),2)</f>
        <v>Savoie</v>
      </c>
    </row>
    <row r="1114" customFormat="false" ht="12.8" hidden="false" customHeight="false" outlineLevel="0" collapsed="false">
      <c r="A1114" s="11" t="n">
        <v>73</v>
      </c>
      <c r="B1114" s="12" t="n">
        <v>73630</v>
      </c>
      <c r="C1114" s="13" t="s">
        <v>1507</v>
      </c>
      <c r="D1114" s="0" t="str">
        <f aca="false">INDEX(BaseDpt,MATCH(A1114,N0Dpt ,0),2)</f>
        <v>Savoie</v>
      </c>
    </row>
    <row r="1115" customFormat="false" ht="12.8" hidden="false" customHeight="false" outlineLevel="0" collapsed="false">
      <c r="A1115" s="11" t="n">
        <v>73</v>
      </c>
      <c r="B1115" s="12" t="n">
        <v>73630</v>
      </c>
      <c r="C1115" s="13" t="s">
        <v>1508</v>
      </c>
      <c r="D1115" s="0" t="str">
        <f aca="false">INDEX(BaseDpt,MATCH(A1115,N0Dpt ,0),2)</f>
        <v>Savoie</v>
      </c>
    </row>
    <row r="1116" customFormat="false" ht="12.8" hidden="false" customHeight="false" outlineLevel="0" collapsed="false">
      <c r="A1116" s="11" t="n">
        <v>73</v>
      </c>
      <c r="B1116" s="12" t="n">
        <v>73630</v>
      </c>
      <c r="C1116" s="13" t="s">
        <v>1509</v>
      </c>
      <c r="D1116" s="0" t="str">
        <f aca="false">INDEX(BaseDpt,MATCH(A1116,N0Dpt ,0),2)</f>
        <v>Savoie</v>
      </c>
    </row>
    <row r="1117" customFormat="false" ht="12.8" hidden="false" customHeight="false" outlineLevel="0" collapsed="false">
      <c r="A1117" s="11" t="n">
        <v>73</v>
      </c>
      <c r="B1117" s="12" t="n">
        <v>73660</v>
      </c>
      <c r="C1117" s="13" t="s">
        <v>1510</v>
      </c>
      <c r="D1117" s="0" t="str">
        <f aca="false">INDEX(BaseDpt,MATCH(A1117,N0Dpt ,0),2)</f>
        <v>Savoie</v>
      </c>
    </row>
    <row r="1118" customFormat="false" ht="12.8" hidden="false" customHeight="false" outlineLevel="0" collapsed="false">
      <c r="A1118" s="11" t="n">
        <v>73</v>
      </c>
      <c r="B1118" s="12" t="n">
        <v>73670</v>
      </c>
      <c r="C1118" s="13" t="s">
        <v>1511</v>
      </c>
      <c r="D1118" s="0" t="str">
        <f aca="false">INDEX(BaseDpt,MATCH(A1118,N0Dpt ,0),2)</f>
        <v>Savoie</v>
      </c>
    </row>
    <row r="1119" customFormat="false" ht="12.8" hidden="false" customHeight="false" outlineLevel="0" collapsed="false">
      <c r="A1119" s="11" t="n">
        <v>73</v>
      </c>
      <c r="B1119" s="12" t="n">
        <v>73670</v>
      </c>
      <c r="C1119" s="13" t="s">
        <v>1512</v>
      </c>
      <c r="D1119" s="0" t="str">
        <f aca="false">INDEX(BaseDpt,MATCH(A1119,N0Dpt ,0),2)</f>
        <v>Savoie</v>
      </c>
    </row>
    <row r="1120" customFormat="false" ht="12.8" hidden="false" customHeight="false" outlineLevel="0" collapsed="false">
      <c r="A1120" s="11" t="n">
        <v>73</v>
      </c>
      <c r="B1120" s="12" t="n">
        <v>73700</v>
      </c>
      <c r="C1120" s="13" t="s">
        <v>1513</v>
      </c>
      <c r="D1120" s="0" t="str">
        <f aca="false">INDEX(BaseDpt,MATCH(A1120,N0Dpt ,0),2)</f>
        <v>Savoie</v>
      </c>
    </row>
    <row r="1121" customFormat="false" ht="12.8" hidden="false" customHeight="false" outlineLevel="0" collapsed="false">
      <c r="A1121" s="11" t="n">
        <v>73</v>
      </c>
      <c r="B1121" s="12" t="n">
        <v>73700</v>
      </c>
      <c r="C1121" s="13" t="s">
        <v>1514</v>
      </c>
      <c r="D1121" s="0" t="str">
        <f aca="false">INDEX(BaseDpt,MATCH(A1121,N0Dpt ,0),2)</f>
        <v>Savoie</v>
      </c>
    </row>
    <row r="1122" customFormat="false" ht="12.8" hidden="false" customHeight="false" outlineLevel="0" collapsed="false">
      <c r="A1122" s="11" t="n">
        <v>73</v>
      </c>
      <c r="B1122" s="12" t="n">
        <v>73700</v>
      </c>
      <c r="C1122" s="13" t="s">
        <v>1515</v>
      </c>
      <c r="D1122" s="0" t="str">
        <f aca="false">INDEX(BaseDpt,MATCH(A1122,N0Dpt ,0),2)</f>
        <v>Savoie</v>
      </c>
    </row>
    <row r="1123" customFormat="false" ht="12.8" hidden="false" customHeight="false" outlineLevel="0" collapsed="false">
      <c r="A1123" s="11" t="n">
        <v>73</v>
      </c>
      <c r="B1123" s="12" t="n">
        <v>73700</v>
      </c>
      <c r="C1123" s="13" t="s">
        <v>1516</v>
      </c>
      <c r="D1123" s="0" t="str">
        <f aca="false">INDEX(BaseDpt,MATCH(A1123,N0Dpt ,0),2)</f>
        <v>Savoie</v>
      </c>
    </row>
    <row r="1124" customFormat="false" ht="12.8" hidden="false" customHeight="false" outlineLevel="0" collapsed="false">
      <c r="A1124" s="11" t="n">
        <v>73</v>
      </c>
      <c r="B1124" s="12" t="n">
        <v>73720</v>
      </c>
      <c r="C1124" s="13" t="s">
        <v>1517</v>
      </c>
      <c r="D1124" s="0" t="str">
        <f aca="false">INDEX(BaseDpt,MATCH(A1124,N0Dpt ,0),2)</f>
        <v>Savoie</v>
      </c>
    </row>
    <row r="1125" customFormat="false" ht="12.8" hidden="false" customHeight="false" outlineLevel="0" collapsed="false">
      <c r="A1125" s="11" t="n">
        <v>73</v>
      </c>
      <c r="B1125" s="12" t="n">
        <v>73730</v>
      </c>
      <c r="C1125" s="13" t="s">
        <v>1518</v>
      </c>
      <c r="D1125" s="0" t="str">
        <f aca="false">INDEX(BaseDpt,MATCH(A1125,N0Dpt ,0),2)</f>
        <v>Savoie</v>
      </c>
    </row>
    <row r="1126" customFormat="false" ht="12.8" hidden="false" customHeight="false" outlineLevel="0" collapsed="false">
      <c r="A1126" s="11" t="n">
        <v>73</v>
      </c>
      <c r="B1126" s="12" t="n">
        <v>73730</v>
      </c>
      <c r="C1126" s="13" t="s">
        <v>1519</v>
      </c>
      <c r="D1126" s="0" t="str">
        <f aca="false">INDEX(BaseDpt,MATCH(A1126,N0Dpt ,0),2)</f>
        <v>Savoie</v>
      </c>
    </row>
    <row r="1127" customFormat="false" ht="12.8" hidden="false" customHeight="false" outlineLevel="0" collapsed="false">
      <c r="A1127" s="11" t="n">
        <v>73</v>
      </c>
      <c r="B1127" s="12" t="n">
        <v>73730</v>
      </c>
      <c r="C1127" s="13" t="s">
        <v>1520</v>
      </c>
      <c r="D1127" s="0" t="str">
        <f aca="false">INDEX(BaseDpt,MATCH(A1127,N0Dpt ,0),2)</f>
        <v>Savoie</v>
      </c>
    </row>
    <row r="1128" customFormat="false" ht="12.8" hidden="false" customHeight="false" outlineLevel="0" collapsed="false">
      <c r="A1128" s="11" t="n">
        <v>73</v>
      </c>
      <c r="B1128" s="12" t="n">
        <v>73800</v>
      </c>
      <c r="C1128" s="13" t="s">
        <v>1521</v>
      </c>
      <c r="D1128" s="0" t="str">
        <f aca="false">INDEX(BaseDpt,MATCH(A1128,N0Dpt ,0),2)</f>
        <v>Savoie</v>
      </c>
    </row>
    <row r="1129" customFormat="false" ht="12.8" hidden="false" customHeight="false" outlineLevel="0" collapsed="false">
      <c r="A1129" s="11" t="n">
        <v>73</v>
      </c>
      <c r="B1129" s="12" t="n">
        <v>73870</v>
      </c>
      <c r="C1129" s="13" t="s">
        <v>1522</v>
      </c>
      <c r="D1129" s="0" t="str">
        <f aca="false">INDEX(BaseDpt,MATCH(A1129,N0Dpt ,0),2)</f>
        <v>Savoie</v>
      </c>
    </row>
    <row r="1130" customFormat="false" ht="12.8" hidden="false" customHeight="false" outlineLevel="0" collapsed="false">
      <c r="A1130" s="11" t="n">
        <v>73</v>
      </c>
      <c r="B1130" s="12" t="n">
        <v>73870</v>
      </c>
      <c r="C1130" s="13" t="s">
        <v>1523</v>
      </c>
      <c r="D1130" s="0" t="str">
        <f aca="false">INDEX(BaseDpt,MATCH(A1130,N0Dpt ,0),2)</f>
        <v>Savoie</v>
      </c>
    </row>
    <row r="1131" customFormat="false" ht="12.8" hidden="false" customHeight="false" outlineLevel="0" collapsed="false">
      <c r="A1131" s="11" t="n">
        <v>74</v>
      </c>
      <c r="B1131" s="12" t="n">
        <v>74110</v>
      </c>
      <c r="C1131" s="13" t="s">
        <v>1524</v>
      </c>
      <c r="D1131" s="0" t="str">
        <f aca="false">INDEX(BaseDpt,MATCH(A1131,N0Dpt ,0),2)</f>
        <v>Haute-Savoie</v>
      </c>
    </row>
    <row r="1132" customFormat="false" ht="12.8" hidden="false" customHeight="false" outlineLevel="0" collapsed="false">
      <c r="A1132" s="11" t="n">
        <v>74</v>
      </c>
      <c r="B1132" s="12" t="n">
        <v>74110</v>
      </c>
      <c r="C1132" s="13" t="s">
        <v>1525</v>
      </c>
      <c r="D1132" s="0" t="str">
        <f aca="false">INDEX(BaseDpt,MATCH(A1132,N0Dpt ,0),2)</f>
        <v>Haute-Savoie</v>
      </c>
    </row>
    <row r="1133" customFormat="false" ht="12.8" hidden="false" customHeight="false" outlineLevel="0" collapsed="false">
      <c r="A1133" s="11" t="n">
        <v>74</v>
      </c>
      <c r="B1133" s="12" t="n">
        <v>74110</v>
      </c>
      <c r="C1133" s="13" t="s">
        <v>1526</v>
      </c>
      <c r="D1133" s="0" t="str">
        <f aca="false">INDEX(BaseDpt,MATCH(A1133,N0Dpt ,0),2)</f>
        <v>Haute-Savoie</v>
      </c>
    </row>
    <row r="1134" customFormat="false" ht="12.8" hidden="false" customHeight="false" outlineLevel="0" collapsed="false">
      <c r="A1134" s="11" t="n">
        <v>74</v>
      </c>
      <c r="B1134" s="12" t="n">
        <v>74110</v>
      </c>
      <c r="C1134" s="13" t="s">
        <v>1527</v>
      </c>
      <c r="D1134" s="0" t="str">
        <f aca="false">INDEX(BaseDpt,MATCH(A1134,N0Dpt ,0),2)</f>
        <v>Haute-Savoie</v>
      </c>
    </row>
    <row r="1135" customFormat="false" ht="12.8" hidden="false" customHeight="false" outlineLevel="0" collapsed="false">
      <c r="A1135" s="11" t="n">
        <v>74</v>
      </c>
      <c r="B1135" s="12" t="n">
        <v>74110</v>
      </c>
      <c r="C1135" s="13" t="s">
        <v>1528</v>
      </c>
      <c r="D1135" s="0" t="str">
        <f aca="false">INDEX(BaseDpt,MATCH(A1135,N0Dpt ,0),2)</f>
        <v>Haute-Savoie</v>
      </c>
    </row>
    <row r="1136" customFormat="false" ht="12.8" hidden="false" customHeight="false" outlineLevel="0" collapsed="false">
      <c r="A1136" s="11" t="n">
        <v>74</v>
      </c>
      <c r="B1136" s="12" t="n">
        <v>74120</v>
      </c>
      <c r="C1136" s="13" t="s">
        <v>1529</v>
      </c>
      <c r="D1136" s="0" t="str">
        <f aca="false">INDEX(BaseDpt,MATCH(A1136,N0Dpt ,0),2)</f>
        <v>Haute-Savoie</v>
      </c>
    </row>
    <row r="1137" customFormat="false" ht="12.8" hidden="false" customHeight="false" outlineLevel="0" collapsed="false">
      <c r="A1137" s="11" t="n">
        <v>74</v>
      </c>
      <c r="B1137" s="12" t="n">
        <v>74120</v>
      </c>
      <c r="C1137" s="13" t="s">
        <v>1530</v>
      </c>
      <c r="D1137" s="0" t="str">
        <f aca="false">INDEX(BaseDpt,MATCH(A1137,N0Dpt ,0),2)</f>
        <v>Haute-Savoie</v>
      </c>
    </row>
    <row r="1138" customFormat="false" ht="12.8" hidden="false" customHeight="false" outlineLevel="0" collapsed="false">
      <c r="A1138" s="11" t="n">
        <v>74</v>
      </c>
      <c r="B1138" s="12" t="n">
        <v>74120</v>
      </c>
      <c r="C1138" s="13" t="s">
        <v>1531</v>
      </c>
      <c r="D1138" s="0" t="str">
        <f aca="false">INDEX(BaseDpt,MATCH(A1138,N0Dpt ,0),2)</f>
        <v>Haute-Savoie</v>
      </c>
    </row>
    <row r="1139" customFormat="false" ht="12.8" hidden="false" customHeight="false" outlineLevel="0" collapsed="false">
      <c r="A1139" s="11" t="n">
        <v>74</v>
      </c>
      <c r="B1139" s="12" t="n">
        <v>74130</v>
      </c>
      <c r="C1139" s="13" t="s">
        <v>1532</v>
      </c>
      <c r="D1139" s="0" t="str">
        <f aca="false">INDEX(BaseDpt,MATCH(A1139,N0Dpt ,0),2)</f>
        <v>Haute-Savoie</v>
      </c>
    </row>
    <row r="1140" customFormat="false" ht="12.8" hidden="false" customHeight="false" outlineLevel="0" collapsed="false">
      <c r="A1140" s="11" t="n">
        <v>74</v>
      </c>
      <c r="B1140" s="12" t="n">
        <v>74130</v>
      </c>
      <c r="C1140" s="13" t="s">
        <v>1533</v>
      </c>
      <c r="D1140" s="0" t="str">
        <f aca="false">INDEX(BaseDpt,MATCH(A1140,N0Dpt ,0),2)</f>
        <v>Haute-Savoie</v>
      </c>
    </row>
    <row r="1141" customFormat="false" ht="12.8" hidden="false" customHeight="false" outlineLevel="0" collapsed="false">
      <c r="A1141" s="11" t="n">
        <v>74</v>
      </c>
      <c r="B1141" s="12" t="n">
        <v>74130</v>
      </c>
      <c r="C1141" s="13" t="s">
        <v>1534</v>
      </c>
      <c r="D1141" s="0" t="str">
        <f aca="false">INDEX(BaseDpt,MATCH(A1141,N0Dpt ,0),2)</f>
        <v>Haute-Savoie</v>
      </c>
    </row>
    <row r="1142" customFormat="false" ht="12.8" hidden="false" customHeight="false" outlineLevel="0" collapsed="false">
      <c r="A1142" s="11" t="n">
        <v>74</v>
      </c>
      <c r="B1142" s="12" t="n">
        <v>74170</v>
      </c>
      <c r="C1142" s="13" t="s">
        <v>1535</v>
      </c>
      <c r="D1142" s="0" t="str">
        <f aca="false">INDEX(BaseDpt,MATCH(A1142,N0Dpt ,0),2)</f>
        <v>Haute-Savoie</v>
      </c>
    </row>
    <row r="1143" customFormat="false" ht="12.8" hidden="false" customHeight="false" outlineLevel="0" collapsed="false">
      <c r="A1143" s="11" t="n">
        <v>74</v>
      </c>
      <c r="B1143" s="12" t="n">
        <v>74190</v>
      </c>
      <c r="C1143" s="13" t="s">
        <v>1536</v>
      </c>
      <c r="D1143" s="0" t="str">
        <f aca="false">INDEX(BaseDpt,MATCH(A1143,N0Dpt ,0),2)</f>
        <v>Haute-Savoie</v>
      </c>
    </row>
    <row r="1144" customFormat="false" ht="12.8" hidden="false" customHeight="false" outlineLevel="0" collapsed="false">
      <c r="A1144" s="11" t="n">
        <v>74</v>
      </c>
      <c r="B1144" s="12" t="n">
        <v>74190</v>
      </c>
      <c r="C1144" s="13" t="s">
        <v>1537</v>
      </c>
      <c r="D1144" s="0" t="str">
        <f aca="false">INDEX(BaseDpt,MATCH(A1144,N0Dpt ,0),2)</f>
        <v>Haute-Savoie</v>
      </c>
    </row>
    <row r="1145" customFormat="false" ht="12.8" hidden="false" customHeight="false" outlineLevel="0" collapsed="false">
      <c r="A1145" s="11" t="n">
        <v>74</v>
      </c>
      <c r="B1145" s="12" t="n">
        <v>74200</v>
      </c>
      <c r="C1145" s="13" t="s">
        <v>1538</v>
      </c>
      <c r="D1145" s="0" t="str">
        <f aca="false">INDEX(BaseDpt,MATCH(A1145,N0Dpt ,0),2)</f>
        <v>Haute-Savoie</v>
      </c>
    </row>
    <row r="1146" customFormat="false" ht="12.8" hidden="false" customHeight="false" outlineLevel="0" collapsed="false">
      <c r="A1146" s="11" t="n">
        <v>74</v>
      </c>
      <c r="B1146" s="12" t="n">
        <v>74220</v>
      </c>
      <c r="C1146" s="13" t="s">
        <v>1539</v>
      </c>
      <c r="D1146" s="0" t="str">
        <f aca="false">INDEX(BaseDpt,MATCH(A1146,N0Dpt ,0),2)</f>
        <v>Haute-Savoie</v>
      </c>
    </row>
    <row r="1147" customFormat="false" ht="12.8" hidden="false" customHeight="false" outlineLevel="0" collapsed="false">
      <c r="A1147" s="11" t="n">
        <v>74</v>
      </c>
      <c r="B1147" s="12" t="n">
        <v>74230</v>
      </c>
      <c r="C1147" s="13" t="s">
        <v>1540</v>
      </c>
      <c r="D1147" s="0" t="str">
        <f aca="false">INDEX(BaseDpt,MATCH(A1147,N0Dpt ,0),2)</f>
        <v>Haute-Savoie</v>
      </c>
    </row>
    <row r="1148" customFormat="false" ht="12.8" hidden="false" customHeight="false" outlineLevel="0" collapsed="false">
      <c r="A1148" s="11" t="n">
        <v>74</v>
      </c>
      <c r="B1148" s="12" t="n">
        <v>74230</v>
      </c>
      <c r="C1148" s="13" t="s">
        <v>1541</v>
      </c>
      <c r="D1148" s="0" t="str">
        <f aca="false">INDEX(BaseDpt,MATCH(A1148,N0Dpt ,0),2)</f>
        <v>Haute-Savoie</v>
      </c>
    </row>
    <row r="1149" customFormat="false" ht="12.8" hidden="false" customHeight="false" outlineLevel="0" collapsed="false">
      <c r="A1149" s="11" t="n">
        <v>74</v>
      </c>
      <c r="B1149" s="12" t="n">
        <v>74230</v>
      </c>
      <c r="C1149" s="13" t="s">
        <v>1542</v>
      </c>
      <c r="D1149" s="0" t="str">
        <f aca="false">INDEX(BaseDpt,MATCH(A1149,N0Dpt ,0),2)</f>
        <v>Haute-Savoie</v>
      </c>
    </row>
    <row r="1150" customFormat="false" ht="12.8" hidden="false" customHeight="false" outlineLevel="0" collapsed="false">
      <c r="A1150" s="11" t="n">
        <v>74</v>
      </c>
      <c r="B1150" s="12" t="n">
        <v>74250</v>
      </c>
      <c r="C1150" s="13" t="s">
        <v>1543</v>
      </c>
      <c r="D1150" s="0" t="str">
        <f aca="false">INDEX(BaseDpt,MATCH(A1150,N0Dpt ,0),2)</f>
        <v>Haute-Savoie</v>
      </c>
    </row>
    <row r="1151" customFormat="false" ht="12.8" hidden="false" customHeight="false" outlineLevel="0" collapsed="false">
      <c r="A1151" s="11" t="n">
        <v>74</v>
      </c>
      <c r="B1151" s="12" t="n">
        <v>74260</v>
      </c>
      <c r="C1151" s="13" t="s">
        <v>1544</v>
      </c>
      <c r="D1151" s="0" t="str">
        <f aca="false">INDEX(BaseDpt,MATCH(A1151,N0Dpt ,0),2)</f>
        <v>Haute-Savoie</v>
      </c>
    </row>
    <row r="1152" customFormat="false" ht="12.8" hidden="false" customHeight="false" outlineLevel="0" collapsed="false">
      <c r="A1152" s="11" t="n">
        <v>74</v>
      </c>
      <c r="B1152" s="12" t="n">
        <v>74300</v>
      </c>
      <c r="C1152" s="13" t="s">
        <v>1545</v>
      </c>
      <c r="D1152" s="0" t="str">
        <f aca="false">INDEX(BaseDpt,MATCH(A1152,N0Dpt ,0),2)</f>
        <v>Haute-Savoie</v>
      </c>
    </row>
    <row r="1153" customFormat="false" ht="12.8" hidden="false" customHeight="false" outlineLevel="0" collapsed="false">
      <c r="A1153" s="11" t="n">
        <v>74</v>
      </c>
      <c r="B1153" s="12" t="n">
        <v>74300</v>
      </c>
      <c r="C1153" s="13" t="s">
        <v>1546</v>
      </c>
      <c r="D1153" s="0" t="str">
        <f aca="false">INDEX(BaseDpt,MATCH(A1153,N0Dpt ,0),2)</f>
        <v>Haute-Savoie</v>
      </c>
    </row>
    <row r="1154" customFormat="false" ht="12.8" hidden="false" customHeight="false" outlineLevel="0" collapsed="false">
      <c r="A1154" s="11" t="n">
        <v>74</v>
      </c>
      <c r="B1154" s="12" t="n">
        <v>74300</v>
      </c>
      <c r="C1154" s="13" t="s">
        <v>1547</v>
      </c>
      <c r="D1154" s="0" t="str">
        <f aca="false">INDEX(BaseDpt,MATCH(A1154,N0Dpt ,0),2)</f>
        <v>Haute-Savoie</v>
      </c>
    </row>
    <row r="1155" customFormat="false" ht="12.8" hidden="false" customHeight="false" outlineLevel="0" collapsed="false">
      <c r="A1155" s="11" t="n">
        <v>74</v>
      </c>
      <c r="B1155" s="12" t="n">
        <v>74310</v>
      </c>
      <c r="C1155" s="13" t="s">
        <v>1548</v>
      </c>
      <c r="D1155" s="0" t="str">
        <f aca="false">INDEX(BaseDpt,MATCH(A1155,N0Dpt ,0),2)</f>
        <v>Haute-Savoie</v>
      </c>
    </row>
    <row r="1156" customFormat="false" ht="12.8" hidden="false" customHeight="false" outlineLevel="0" collapsed="false">
      <c r="A1156" s="11" t="n">
        <v>74</v>
      </c>
      <c r="B1156" s="12" t="n">
        <v>74310</v>
      </c>
      <c r="C1156" s="13" t="s">
        <v>1549</v>
      </c>
      <c r="D1156" s="0" t="str">
        <f aca="false">INDEX(BaseDpt,MATCH(A1156,N0Dpt ,0),2)</f>
        <v>Haute-Savoie</v>
      </c>
    </row>
    <row r="1157" customFormat="false" ht="12.8" hidden="false" customHeight="false" outlineLevel="0" collapsed="false">
      <c r="A1157" s="11" t="n">
        <v>74</v>
      </c>
      <c r="B1157" s="12" t="n">
        <v>74320</v>
      </c>
      <c r="C1157" s="13" t="s">
        <v>1550</v>
      </c>
      <c r="D1157" s="0" t="str">
        <f aca="false">INDEX(BaseDpt,MATCH(A1157,N0Dpt ,0),2)</f>
        <v>Haute-Savoie</v>
      </c>
    </row>
    <row r="1158" customFormat="false" ht="12.8" hidden="false" customHeight="false" outlineLevel="0" collapsed="false">
      <c r="A1158" s="11" t="n">
        <v>74</v>
      </c>
      <c r="B1158" s="12" t="n">
        <v>74340</v>
      </c>
      <c r="C1158" s="13" t="s">
        <v>1551</v>
      </c>
      <c r="D1158" s="0" t="str">
        <f aca="false">INDEX(BaseDpt,MATCH(A1158,N0Dpt ,0),2)</f>
        <v>Haute-Savoie</v>
      </c>
    </row>
    <row r="1159" customFormat="false" ht="12.8" hidden="false" customHeight="false" outlineLevel="0" collapsed="false">
      <c r="A1159" s="11" t="n">
        <v>74</v>
      </c>
      <c r="B1159" s="12" t="n">
        <v>74360</v>
      </c>
      <c r="C1159" s="13" t="s">
        <v>1552</v>
      </c>
      <c r="D1159" s="0" t="str">
        <f aca="false">INDEX(BaseDpt,MATCH(A1159,N0Dpt ,0),2)</f>
        <v>Haute-Savoie</v>
      </c>
    </row>
    <row r="1160" customFormat="false" ht="12.8" hidden="false" customHeight="false" outlineLevel="0" collapsed="false">
      <c r="A1160" s="11" t="n">
        <v>74</v>
      </c>
      <c r="B1160" s="12" t="n">
        <v>74360</v>
      </c>
      <c r="C1160" s="13" t="s">
        <v>1553</v>
      </c>
      <c r="D1160" s="0" t="str">
        <f aca="false">INDEX(BaseDpt,MATCH(A1160,N0Dpt ,0),2)</f>
        <v>Haute-Savoie</v>
      </c>
    </row>
    <row r="1161" customFormat="false" ht="12.8" hidden="false" customHeight="false" outlineLevel="0" collapsed="false">
      <c r="A1161" s="11" t="n">
        <v>74</v>
      </c>
      <c r="B1161" s="12" t="n">
        <v>74360</v>
      </c>
      <c r="C1161" s="13" t="s">
        <v>1554</v>
      </c>
      <c r="D1161" s="0" t="str">
        <f aca="false">INDEX(BaseDpt,MATCH(A1161,N0Dpt ,0),2)</f>
        <v>Haute-Savoie</v>
      </c>
    </row>
    <row r="1162" customFormat="false" ht="12.8" hidden="false" customHeight="false" outlineLevel="0" collapsed="false">
      <c r="A1162" s="11" t="n">
        <v>74</v>
      </c>
      <c r="B1162" s="12" t="n">
        <v>74360</v>
      </c>
      <c r="C1162" s="13" t="s">
        <v>1555</v>
      </c>
      <c r="D1162" s="0" t="str">
        <f aca="false">INDEX(BaseDpt,MATCH(A1162,N0Dpt ,0),2)</f>
        <v>Haute-Savoie</v>
      </c>
    </row>
    <row r="1163" customFormat="false" ht="12.8" hidden="false" customHeight="false" outlineLevel="0" collapsed="false">
      <c r="A1163" s="11" t="n">
        <v>74</v>
      </c>
      <c r="B1163" s="12" t="n">
        <v>74390</v>
      </c>
      <c r="C1163" s="13" t="s">
        <v>1459</v>
      </c>
      <c r="D1163" s="0" t="str">
        <f aca="false">INDEX(BaseDpt,MATCH(A1163,N0Dpt ,0),2)</f>
        <v>Haute-Savoie</v>
      </c>
    </row>
    <row r="1164" customFormat="false" ht="12.8" hidden="false" customHeight="false" outlineLevel="0" collapsed="false">
      <c r="A1164" s="11" t="n">
        <v>74</v>
      </c>
      <c r="B1164" s="12" t="n">
        <v>74400</v>
      </c>
      <c r="C1164" s="13" t="s">
        <v>1556</v>
      </c>
      <c r="D1164" s="0" t="str">
        <f aca="false">INDEX(BaseDpt,MATCH(A1164,N0Dpt ,0),2)</f>
        <v>Haute-Savoie</v>
      </c>
    </row>
    <row r="1165" customFormat="false" ht="12.8" hidden="false" customHeight="false" outlineLevel="0" collapsed="false">
      <c r="A1165" s="11" t="n">
        <v>74</v>
      </c>
      <c r="B1165" s="12" t="n">
        <v>74400</v>
      </c>
      <c r="C1165" s="13" t="s">
        <v>1557</v>
      </c>
      <c r="D1165" s="0" t="str">
        <f aca="false">INDEX(BaseDpt,MATCH(A1165,N0Dpt ,0),2)</f>
        <v>Haute-Savoie</v>
      </c>
    </row>
    <row r="1166" customFormat="false" ht="12.8" hidden="false" customHeight="false" outlineLevel="0" collapsed="false">
      <c r="A1166" s="11" t="n">
        <v>74</v>
      </c>
      <c r="B1166" s="12" t="n">
        <v>74400</v>
      </c>
      <c r="C1166" s="13" t="s">
        <v>1558</v>
      </c>
      <c r="D1166" s="0" t="str">
        <f aca="false">INDEX(BaseDpt,MATCH(A1166,N0Dpt ,0),2)</f>
        <v>Haute-Savoie</v>
      </c>
    </row>
    <row r="1167" customFormat="false" ht="12.8" hidden="false" customHeight="false" outlineLevel="0" collapsed="false">
      <c r="A1167" s="11" t="n">
        <v>74</v>
      </c>
      <c r="B1167" s="12" t="n">
        <v>74420</v>
      </c>
      <c r="C1167" s="13" t="s">
        <v>1559</v>
      </c>
      <c r="D1167" s="0" t="str">
        <f aca="false">INDEX(BaseDpt,MATCH(A1167,N0Dpt ,0),2)</f>
        <v>Haute-Savoie</v>
      </c>
    </row>
    <row r="1168" customFormat="false" ht="12.8" hidden="false" customHeight="false" outlineLevel="0" collapsed="false">
      <c r="A1168" s="11" t="n">
        <v>74</v>
      </c>
      <c r="B1168" s="12" t="n">
        <v>74420</v>
      </c>
      <c r="C1168" s="13" t="s">
        <v>1560</v>
      </c>
      <c r="D1168" s="0" t="str">
        <f aca="false">INDEX(BaseDpt,MATCH(A1168,N0Dpt ,0),2)</f>
        <v>Haute-Savoie</v>
      </c>
    </row>
    <row r="1169" customFormat="false" ht="12.8" hidden="false" customHeight="false" outlineLevel="0" collapsed="false">
      <c r="A1169" s="11" t="n">
        <v>74</v>
      </c>
      <c r="B1169" s="12" t="n">
        <v>74420</v>
      </c>
      <c r="C1169" s="13" t="s">
        <v>1561</v>
      </c>
      <c r="D1169" s="0" t="str">
        <f aca="false">INDEX(BaseDpt,MATCH(A1169,N0Dpt ,0),2)</f>
        <v>Haute-Savoie</v>
      </c>
    </row>
    <row r="1170" customFormat="false" ht="12.8" hidden="false" customHeight="false" outlineLevel="0" collapsed="false">
      <c r="A1170" s="11" t="n">
        <v>74</v>
      </c>
      <c r="B1170" s="12" t="n">
        <v>74430</v>
      </c>
      <c r="C1170" s="13" t="s">
        <v>29</v>
      </c>
      <c r="D1170" s="0" t="str">
        <f aca="false">INDEX(BaseDpt,MATCH(A1170,N0Dpt ,0),2)</f>
        <v>Haute-Savoie</v>
      </c>
    </row>
    <row r="1171" customFormat="false" ht="12.8" hidden="false" customHeight="false" outlineLevel="0" collapsed="false">
      <c r="A1171" s="11" t="n">
        <v>74</v>
      </c>
      <c r="B1171" s="12" t="n">
        <v>74430</v>
      </c>
      <c r="C1171" s="13" t="s">
        <v>1562</v>
      </c>
      <c r="D1171" s="0" t="str">
        <f aca="false">INDEX(BaseDpt,MATCH(A1171,N0Dpt ,0),2)</f>
        <v>Haute-Savoie</v>
      </c>
    </row>
    <row r="1172" customFormat="false" ht="12.8" hidden="false" customHeight="false" outlineLevel="0" collapsed="false">
      <c r="A1172" s="11" t="n">
        <v>74</v>
      </c>
      <c r="B1172" s="12" t="n">
        <v>74440</v>
      </c>
      <c r="C1172" s="13" t="s">
        <v>1563</v>
      </c>
      <c r="D1172" s="0" t="str">
        <f aca="false">INDEX(BaseDpt,MATCH(A1172,N0Dpt ,0),2)</f>
        <v>Haute-Savoie</v>
      </c>
    </row>
    <row r="1173" customFormat="false" ht="12.8" hidden="false" customHeight="false" outlineLevel="0" collapsed="false">
      <c r="A1173" s="11" t="n">
        <v>74</v>
      </c>
      <c r="B1173" s="12" t="n">
        <v>74440</v>
      </c>
      <c r="C1173" s="13" t="s">
        <v>1564</v>
      </c>
      <c r="D1173" s="0" t="str">
        <f aca="false">INDEX(BaseDpt,MATCH(A1173,N0Dpt ,0),2)</f>
        <v>Haute-Savoie</v>
      </c>
    </row>
    <row r="1174" customFormat="false" ht="12.8" hidden="false" customHeight="false" outlineLevel="0" collapsed="false">
      <c r="A1174" s="11" t="n">
        <v>74</v>
      </c>
      <c r="B1174" s="12" t="n">
        <v>74440</v>
      </c>
      <c r="C1174" s="13" t="s">
        <v>1565</v>
      </c>
      <c r="D1174" s="0" t="str">
        <f aca="false">INDEX(BaseDpt,MATCH(A1174,N0Dpt ,0),2)</f>
        <v>Haute-Savoie</v>
      </c>
    </row>
    <row r="1175" customFormat="false" ht="12.8" hidden="false" customHeight="false" outlineLevel="0" collapsed="false">
      <c r="A1175" s="11" t="n">
        <v>74</v>
      </c>
      <c r="B1175" s="12" t="n">
        <v>74450</v>
      </c>
      <c r="C1175" s="13" t="s">
        <v>1566</v>
      </c>
      <c r="D1175" s="0" t="str">
        <f aca="false">INDEX(BaseDpt,MATCH(A1175,N0Dpt ,0),2)</f>
        <v>Haute-Savoie</v>
      </c>
    </row>
    <row r="1176" customFormat="false" ht="12.8" hidden="false" customHeight="false" outlineLevel="0" collapsed="false">
      <c r="A1176" s="11" t="n">
        <v>74</v>
      </c>
      <c r="B1176" s="12" t="n">
        <v>74450</v>
      </c>
      <c r="C1176" s="13" t="s">
        <v>1567</v>
      </c>
      <c r="D1176" s="0" t="str">
        <f aca="false">INDEX(BaseDpt,MATCH(A1176,N0Dpt ,0),2)</f>
        <v>Haute-Savoie</v>
      </c>
    </row>
    <row r="1177" customFormat="false" ht="12.8" hidden="false" customHeight="false" outlineLevel="0" collapsed="false">
      <c r="A1177" s="11" t="n">
        <v>74</v>
      </c>
      <c r="B1177" s="12" t="n">
        <v>74470</v>
      </c>
      <c r="C1177" s="13" t="s">
        <v>1568</v>
      </c>
      <c r="D1177" s="0" t="str">
        <f aca="false">INDEX(BaseDpt,MATCH(A1177,N0Dpt ,0),2)</f>
        <v>Haute-Savoie</v>
      </c>
    </row>
    <row r="1178" customFormat="false" ht="12.8" hidden="false" customHeight="false" outlineLevel="0" collapsed="false">
      <c r="A1178" s="11" t="n">
        <v>74</v>
      </c>
      <c r="B1178" s="12" t="n">
        <v>74470</v>
      </c>
      <c r="C1178" s="13" t="s">
        <v>1569</v>
      </c>
      <c r="D1178" s="0" t="str">
        <f aca="false">INDEX(BaseDpt,MATCH(A1178,N0Dpt ,0),2)</f>
        <v>Haute-Savoie</v>
      </c>
    </row>
    <row r="1179" customFormat="false" ht="12.8" hidden="false" customHeight="false" outlineLevel="0" collapsed="false">
      <c r="A1179" s="11" t="n">
        <v>74</v>
      </c>
      <c r="B1179" s="12" t="n">
        <v>74480</v>
      </c>
      <c r="C1179" s="13" t="s">
        <v>1570</v>
      </c>
      <c r="D1179" s="0" t="str">
        <f aca="false">INDEX(BaseDpt,MATCH(A1179,N0Dpt ,0),2)</f>
        <v>Haute-Savoie</v>
      </c>
    </row>
    <row r="1180" customFormat="false" ht="12.8" hidden="false" customHeight="false" outlineLevel="0" collapsed="false">
      <c r="A1180" s="11" t="n">
        <v>74</v>
      </c>
      <c r="B1180" s="12" t="n">
        <v>74490</v>
      </c>
      <c r="C1180" s="13" t="s">
        <v>1571</v>
      </c>
      <c r="D1180" s="0" t="str">
        <f aca="false">INDEX(BaseDpt,MATCH(A1180,N0Dpt ,0),2)</f>
        <v>Haute-Savoie</v>
      </c>
    </row>
    <row r="1181" customFormat="false" ht="12.8" hidden="false" customHeight="false" outlineLevel="0" collapsed="false">
      <c r="A1181" s="11" t="n">
        <v>74</v>
      </c>
      <c r="B1181" s="12" t="n">
        <v>74490</v>
      </c>
      <c r="C1181" s="13" t="s">
        <v>1572</v>
      </c>
      <c r="D1181" s="0" t="str">
        <f aca="false">INDEX(BaseDpt,MATCH(A1181,N0Dpt ,0),2)</f>
        <v>Haute-Savoie</v>
      </c>
    </row>
    <row r="1182" customFormat="false" ht="12.8" hidden="false" customHeight="false" outlineLevel="0" collapsed="false">
      <c r="A1182" s="11" t="n">
        <v>74</v>
      </c>
      <c r="B1182" s="12" t="n">
        <v>74500</v>
      </c>
      <c r="C1182" s="13" t="s">
        <v>1573</v>
      </c>
      <c r="D1182" s="0" t="str">
        <f aca="false">INDEX(BaseDpt,MATCH(A1182,N0Dpt ,0),2)</f>
        <v>Haute-Savoie</v>
      </c>
    </row>
    <row r="1183" customFormat="false" ht="12.8" hidden="false" customHeight="false" outlineLevel="0" collapsed="false">
      <c r="A1183" s="11" t="n">
        <v>74</v>
      </c>
      <c r="B1183" s="12" t="n">
        <v>74500</v>
      </c>
      <c r="C1183" s="13" t="s">
        <v>1574</v>
      </c>
      <c r="D1183" s="0" t="str">
        <f aca="false">INDEX(BaseDpt,MATCH(A1183,N0Dpt ,0),2)</f>
        <v>Haute-Savoie</v>
      </c>
    </row>
    <row r="1184" customFormat="false" ht="12.8" hidden="false" customHeight="false" outlineLevel="0" collapsed="false">
      <c r="A1184" s="11" t="n">
        <v>74</v>
      </c>
      <c r="B1184" s="12" t="n">
        <v>74500</v>
      </c>
      <c r="C1184" s="13" t="s">
        <v>1575</v>
      </c>
      <c r="D1184" s="0" t="str">
        <f aca="false">INDEX(BaseDpt,MATCH(A1184,N0Dpt ,0),2)</f>
        <v>Haute-Savoie</v>
      </c>
    </row>
    <row r="1185" customFormat="false" ht="12.8" hidden="false" customHeight="false" outlineLevel="0" collapsed="false">
      <c r="A1185" s="11" t="n">
        <v>74</v>
      </c>
      <c r="B1185" s="12" t="n">
        <v>74500</v>
      </c>
      <c r="C1185" s="13" t="s">
        <v>1576</v>
      </c>
      <c r="D1185" s="0" t="str">
        <f aca="false">INDEX(BaseDpt,MATCH(A1185,N0Dpt ,0),2)</f>
        <v>Haute-Savoie</v>
      </c>
    </row>
    <row r="1186" customFormat="false" ht="12.8" hidden="false" customHeight="false" outlineLevel="0" collapsed="false">
      <c r="A1186" s="11" t="n">
        <v>74</v>
      </c>
      <c r="B1186" s="12" t="n">
        <v>74500</v>
      </c>
      <c r="C1186" s="13" t="s">
        <v>1577</v>
      </c>
      <c r="D1186" s="0" t="str">
        <f aca="false">INDEX(BaseDpt,MATCH(A1186,N0Dpt ,0),2)</f>
        <v>Haute-Savoie</v>
      </c>
    </row>
    <row r="1187" customFormat="false" ht="12.8" hidden="false" customHeight="false" outlineLevel="0" collapsed="false">
      <c r="A1187" s="11" t="n">
        <v>74</v>
      </c>
      <c r="B1187" s="12" t="n">
        <v>74500</v>
      </c>
      <c r="C1187" s="13" t="s">
        <v>1578</v>
      </c>
      <c r="D1187" s="0" t="str">
        <f aca="false">INDEX(BaseDpt,MATCH(A1187,N0Dpt ,0),2)</f>
        <v>Haute-Savoie</v>
      </c>
    </row>
    <row r="1188" customFormat="false" ht="12.8" hidden="false" customHeight="false" outlineLevel="0" collapsed="false">
      <c r="A1188" s="11" t="n">
        <v>74</v>
      </c>
      <c r="B1188" s="12" t="n">
        <v>74700</v>
      </c>
      <c r="C1188" s="13" t="s">
        <v>1579</v>
      </c>
      <c r="D1188" s="0" t="str">
        <f aca="false">INDEX(BaseDpt,MATCH(A1188,N0Dpt ,0),2)</f>
        <v>Haute-Savoie</v>
      </c>
    </row>
    <row r="1189" customFormat="false" ht="12.8" hidden="false" customHeight="false" outlineLevel="0" collapsed="false">
      <c r="A1189" s="11" t="n">
        <v>74</v>
      </c>
      <c r="B1189" s="12" t="n">
        <v>74740</v>
      </c>
      <c r="C1189" s="13" t="s">
        <v>1580</v>
      </c>
      <c r="D1189" s="0" t="str">
        <f aca="false">INDEX(BaseDpt,MATCH(A1189,N0Dpt ,0),2)</f>
        <v>Haute-Savoie</v>
      </c>
    </row>
    <row r="1190" customFormat="false" ht="12.8" hidden="false" customHeight="false" outlineLevel="0" collapsed="false">
      <c r="A1190" s="11" t="n">
        <v>74</v>
      </c>
      <c r="B1190" s="12" t="n">
        <v>74920</v>
      </c>
      <c r="C1190" s="13" t="s">
        <v>1581</v>
      </c>
      <c r="D1190" s="0" t="str">
        <f aca="false">INDEX(BaseDpt,MATCH(A1190,N0Dpt ,0),2)</f>
        <v>Haute-Savoie</v>
      </c>
    </row>
    <row r="1191" customFormat="false" ht="12.8" hidden="false" customHeight="false" outlineLevel="0" collapsed="false">
      <c r="A1191" s="11" t="n">
        <v>74</v>
      </c>
      <c r="B1191" s="12" t="n">
        <v>74930</v>
      </c>
      <c r="C1191" s="13" t="s">
        <v>1582</v>
      </c>
      <c r="D1191" s="0" t="str">
        <f aca="false">INDEX(BaseDpt,MATCH(A1191,N0Dpt ,0),2)</f>
        <v>Haute-Savoie</v>
      </c>
    </row>
    <row r="1192" customFormat="false" ht="12.8" hidden="false" customHeight="false" outlineLevel="0" collapsed="false">
      <c r="A1192" s="11" t="n">
        <v>74</v>
      </c>
      <c r="B1192" s="12" t="n">
        <v>74930</v>
      </c>
      <c r="C1192" s="13" t="s">
        <v>1583</v>
      </c>
      <c r="D1192" s="0" t="str">
        <f aca="false">INDEX(BaseDpt,MATCH(A1192,N0Dpt ,0),2)</f>
        <v>Haute-Savoie</v>
      </c>
    </row>
    <row r="1193" customFormat="false" ht="12.8" hidden="false" customHeight="false" outlineLevel="0" collapsed="false">
      <c r="A1193" s="11" t="n">
        <v>74</v>
      </c>
      <c r="B1193" s="12" t="n">
        <v>74950</v>
      </c>
      <c r="C1193" s="13" t="s">
        <v>1584</v>
      </c>
      <c r="D1193" s="0" t="str">
        <f aca="false">INDEX(BaseDpt,MATCH(A1193,N0Dpt ,0),2)</f>
        <v>Haute-Savoie</v>
      </c>
    </row>
    <row r="1194" customFormat="false" ht="12.8" hidden="false" customHeight="false" outlineLevel="0" collapsed="false">
      <c r="A1194" s="11" t="n">
        <v>83</v>
      </c>
      <c r="B1194" s="12" t="n">
        <v>83440</v>
      </c>
      <c r="C1194" s="13" t="s">
        <v>1585</v>
      </c>
      <c r="D1194" s="0" t="str">
        <f aca="false">INDEX(BaseDpt,MATCH(A1194,N0Dpt ,0),2)</f>
        <v>Var</v>
      </c>
    </row>
    <row r="1195" customFormat="false" ht="12.8" hidden="false" customHeight="false" outlineLevel="0" collapsed="false">
      <c r="A1195" s="11" t="n">
        <v>83</v>
      </c>
      <c r="B1195" s="12" t="n">
        <v>83440</v>
      </c>
      <c r="C1195" s="13" t="s">
        <v>1586</v>
      </c>
      <c r="D1195" s="0" t="str">
        <f aca="false">INDEX(BaseDpt,MATCH(A1195,N0Dpt ,0),2)</f>
        <v>Var</v>
      </c>
    </row>
    <row r="1196" customFormat="false" ht="12.8" hidden="false" customHeight="false" outlineLevel="0" collapsed="false">
      <c r="A1196" s="11" t="n">
        <v>83</v>
      </c>
      <c r="B1196" s="12" t="n">
        <v>83440</v>
      </c>
      <c r="C1196" s="13" t="s">
        <v>1587</v>
      </c>
      <c r="D1196" s="0" t="str">
        <f aca="false">INDEX(BaseDpt,MATCH(A1196,N0Dpt ,0),2)</f>
        <v>Var</v>
      </c>
    </row>
    <row r="1197" customFormat="false" ht="12.8" hidden="false" customHeight="false" outlineLevel="0" collapsed="false">
      <c r="A1197" s="11" t="n">
        <v>83</v>
      </c>
      <c r="B1197" s="12" t="n">
        <v>83560</v>
      </c>
      <c r="C1197" s="13" t="s">
        <v>894</v>
      </c>
      <c r="D1197" s="0" t="str">
        <f aca="false">INDEX(BaseDpt,MATCH(A1197,N0Dpt ,0),2)</f>
        <v>Var</v>
      </c>
    </row>
    <row r="1198" customFormat="false" ht="12.8" hidden="false" customHeight="false" outlineLevel="0" collapsed="false">
      <c r="A1198" s="11" t="n">
        <v>83</v>
      </c>
      <c r="B1198" s="12" t="n">
        <v>83560</v>
      </c>
      <c r="C1198" s="13" t="s">
        <v>418</v>
      </c>
      <c r="D1198" s="0" t="str">
        <f aca="false">INDEX(BaseDpt,MATCH(A1198,N0Dpt ,0),2)</f>
        <v>Var</v>
      </c>
    </row>
    <row r="1199" customFormat="false" ht="12.8" hidden="false" customHeight="false" outlineLevel="0" collapsed="false">
      <c r="A1199" s="11" t="n">
        <v>83</v>
      </c>
      <c r="B1199" s="12" t="n">
        <v>83560</v>
      </c>
      <c r="C1199" s="13" t="s">
        <v>1588</v>
      </c>
      <c r="D1199" s="0" t="str">
        <f aca="false">INDEX(BaseDpt,MATCH(A1199,N0Dpt ,0),2)</f>
        <v>Var</v>
      </c>
    </row>
    <row r="1200" customFormat="false" ht="12.8" hidden="false" customHeight="false" outlineLevel="0" collapsed="false">
      <c r="A1200" s="11" t="n">
        <v>83</v>
      </c>
      <c r="B1200" s="12" t="n">
        <v>83560</v>
      </c>
      <c r="C1200" s="13" t="s">
        <v>1589</v>
      </c>
      <c r="D1200" s="0" t="str">
        <f aca="false">INDEX(BaseDpt,MATCH(A1200,N0Dpt ,0),2)</f>
        <v>Var</v>
      </c>
    </row>
    <row r="1201" customFormat="false" ht="12.8" hidden="false" customHeight="false" outlineLevel="0" collapsed="false">
      <c r="A1201" s="11" t="n">
        <v>83</v>
      </c>
      <c r="B1201" s="12" t="n">
        <v>83570</v>
      </c>
      <c r="C1201" s="13" t="s">
        <v>1590</v>
      </c>
      <c r="D1201" s="0" t="str">
        <f aca="false">INDEX(BaseDpt,MATCH(A1201,N0Dpt ,0),2)</f>
        <v>Var</v>
      </c>
    </row>
    <row r="1202" customFormat="false" ht="12.8" hidden="false" customHeight="false" outlineLevel="0" collapsed="false">
      <c r="A1202" s="11" t="n">
        <v>83</v>
      </c>
      <c r="B1202" s="12" t="n">
        <v>83570</v>
      </c>
      <c r="C1202" s="13" t="s">
        <v>1591</v>
      </c>
      <c r="D1202" s="0" t="str">
        <f aca="false">INDEX(BaseDpt,MATCH(A1202,N0Dpt ,0),2)</f>
        <v>Var</v>
      </c>
    </row>
    <row r="1203" customFormat="false" ht="12.8" hidden="false" customHeight="false" outlineLevel="0" collapsed="false">
      <c r="A1203" s="11" t="n">
        <v>83</v>
      </c>
      <c r="B1203" s="12" t="n">
        <v>83570</v>
      </c>
      <c r="C1203" s="13" t="s">
        <v>1592</v>
      </c>
      <c r="D1203" s="0" t="str">
        <f aca="false">INDEX(BaseDpt,MATCH(A1203,N0Dpt ,0),2)</f>
        <v>Var</v>
      </c>
    </row>
    <row r="1204" customFormat="false" ht="12.8" hidden="false" customHeight="false" outlineLevel="0" collapsed="false">
      <c r="A1204" s="11" t="n">
        <v>83</v>
      </c>
      <c r="B1204" s="12" t="n">
        <v>83600</v>
      </c>
      <c r="C1204" s="13" t="s">
        <v>1593</v>
      </c>
      <c r="D1204" s="0" t="str">
        <f aca="false">INDEX(BaseDpt,MATCH(A1204,N0Dpt ,0),2)</f>
        <v>Var</v>
      </c>
    </row>
    <row r="1205" customFormat="false" ht="12.8" hidden="false" customHeight="false" outlineLevel="0" collapsed="false">
      <c r="A1205" s="11" t="n">
        <v>83</v>
      </c>
      <c r="B1205" s="12" t="n">
        <v>83630</v>
      </c>
      <c r="C1205" s="13" t="s">
        <v>1594</v>
      </c>
      <c r="D1205" s="0" t="str">
        <f aca="false">INDEX(BaseDpt,MATCH(A1205,N0Dpt ,0),2)</f>
        <v>Var</v>
      </c>
    </row>
    <row r="1206" customFormat="false" ht="12.8" hidden="false" customHeight="false" outlineLevel="0" collapsed="false">
      <c r="A1206" s="11" t="n">
        <v>83</v>
      </c>
      <c r="B1206" s="12" t="n">
        <v>83630</v>
      </c>
      <c r="C1206" s="13" t="s">
        <v>1595</v>
      </c>
      <c r="D1206" s="0" t="str">
        <f aca="false">INDEX(BaseDpt,MATCH(A1206,N0Dpt ,0),2)</f>
        <v>Var</v>
      </c>
    </row>
    <row r="1207" customFormat="false" ht="12.8" hidden="false" customHeight="false" outlineLevel="0" collapsed="false">
      <c r="A1207" s="11" t="n">
        <v>83</v>
      </c>
      <c r="B1207" s="12" t="n">
        <v>83670</v>
      </c>
      <c r="C1207" s="13" t="s">
        <v>1596</v>
      </c>
      <c r="D1207" s="0" t="str">
        <f aca="false">INDEX(BaseDpt,MATCH(A1207,N0Dpt ,0),2)</f>
        <v>Var</v>
      </c>
    </row>
    <row r="1208" customFormat="false" ht="12.8" hidden="false" customHeight="false" outlineLevel="0" collapsed="false">
      <c r="A1208" s="11" t="n">
        <v>83</v>
      </c>
      <c r="B1208" s="12" t="n">
        <v>83670</v>
      </c>
      <c r="C1208" s="13" t="s">
        <v>1597</v>
      </c>
      <c r="D1208" s="0" t="str">
        <f aca="false">INDEX(BaseDpt,MATCH(A1208,N0Dpt ,0),2)</f>
        <v>Var</v>
      </c>
    </row>
    <row r="1209" customFormat="false" ht="12.8" hidden="false" customHeight="false" outlineLevel="0" collapsed="false">
      <c r="A1209" s="11" t="n">
        <v>83</v>
      </c>
      <c r="B1209" s="12" t="n">
        <v>83670</v>
      </c>
      <c r="C1209" s="13" t="s">
        <v>1598</v>
      </c>
      <c r="D1209" s="0" t="str">
        <f aca="false">INDEX(BaseDpt,MATCH(A1209,N0Dpt ,0),2)</f>
        <v>Var</v>
      </c>
    </row>
    <row r="1210" customFormat="false" ht="12.8" hidden="false" customHeight="false" outlineLevel="0" collapsed="false">
      <c r="A1210" s="11" t="n">
        <v>83</v>
      </c>
      <c r="B1210" s="12" t="n">
        <v>83690</v>
      </c>
      <c r="C1210" s="13" t="s">
        <v>1599</v>
      </c>
      <c r="D1210" s="0" t="str">
        <f aca="false">INDEX(BaseDpt,MATCH(A1210,N0Dpt ,0),2)</f>
        <v>Var</v>
      </c>
    </row>
    <row r="1211" customFormat="false" ht="12.8" hidden="false" customHeight="false" outlineLevel="0" collapsed="false">
      <c r="A1211" s="11" t="n">
        <v>83</v>
      </c>
      <c r="B1211" s="12" t="n">
        <v>83690</v>
      </c>
      <c r="C1211" s="13" t="s">
        <v>1600</v>
      </c>
      <c r="D1211" s="0" t="str">
        <f aca="false">INDEX(BaseDpt,MATCH(A1211,N0Dpt ,0),2)</f>
        <v>Var</v>
      </c>
    </row>
    <row r="1212" customFormat="false" ht="12.8" hidden="false" customHeight="false" outlineLevel="0" collapsed="false">
      <c r="A1212" s="11" t="n">
        <v>83</v>
      </c>
      <c r="B1212" s="12" t="n">
        <v>83690</v>
      </c>
      <c r="C1212" s="13" t="s">
        <v>1601</v>
      </c>
      <c r="D1212" s="0" t="str">
        <f aca="false">INDEX(BaseDpt,MATCH(A1212,N0Dpt ,0),2)</f>
        <v>Var</v>
      </c>
    </row>
    <row r="1213" customFormat="false" ht="12.8" hidden="false" customHeight="false" outlineLevel="0" collapsed="false">
      <c r="A1213" s="11" t="n">
        <v>83</v>
      </c>
      <c r="B1213" s="12" t="n">
        <v>83780</v>
      </c>
      <c r="C1213" s="13" t="s">
        <v>1602</v>
      </c>
      <c r="D1213" s="0" t="str">
        <f aca="false">INDEX(BaseDpt,MATCH(A1213,N0Dpt ,0),2)</f>
        <v>Var</v>
      </c>
    </row>
    <row r="1214" customFormat="false" ht="12.8" hidden="false" customHeight="false" outlineLevel="0" collapsed="false">
      <c r="A1214" s="11" t="n">
        <v>83</v>
      </c>
      <c r="B1214" s="12" t="n">
        <v>83830</v>
      </c>
      <c r="C1214" s="13" t="s">
        <v>1603</v>
      </c>
      <c r="D1214" s="0" t="str">
        <f aca="false">INDEX(BaseDpt,MATCH(A1214,N0Dpt ,0),2)</f>
        <v>Var</v>
      </c>
    </row>
    <row r="1215" customFormat="false" ht="12.8" hidden="false" customHeight="false" outlineLevel="0" collapsed="false">
      <c r="A1215" s="11" t="n">
        <v>83</v>
      </c>
      <c r="B1215" s="12" t="n">
        <v>83840</v>
      </c>
      <c r="C1215" s="13" t="s">
        <v>660</v>
      </c>
      <c r="D1215" s="0" t="str">
        <f aca="false">INDEX(BaseDpt,MATCH(A1215,N0Dpt ,0),2)</f>
        <v>Var</v>
      </c>
    </row>
    <row r="1216" customFormat="false" ht="12.8" hidden="false" customHeight="false" outlineLevel="0" collapsed="false">
      <c r="A1216" s="11" t="n">
        <v>83</v>
      </c>
      <c r="B1216" s="12" t="n">
        <v>83840</v>
      </c>
      <c r="C1216" s="13" t="s">
        <v>1604</v>
      </c>
      <c r="D1216" s="0" t="str">
        <f aca="false">INDEX(BaseDpt,MATCH(A1216,N0Dpt ,0),2)</f>
        <v>Var</v>
      </c>
    </row>
    <row r="1217" customFormat="false" ht="12.8" hidden="false" customHeight="false" outlineLevel="0" collapsed="false">
      <c r="A1217" s="11" t="n">
        <v>83</v>
      </c>
      <c r="B1217" s="12" t="n">
        <v>83840</v>
      </c>
      <c r="C1217" s="13" t="s">
        <v>1605</v>
      </c>
      <c r="D1217" s="0" t="str">
        <f aca="false">INDEX(BaseDpt,MATCH(A1217,N0Dpt ,0),2)</f>
        <v>Var</v>
      </c>
    </row>
    <row r="1218" customFormat="false" ht="12.8" hidden="false" customHeight="false" outlineLevel="0" collapsed="false">
      <c r="A1218" s="11" t="n">
        <v>83</v>
      </c>
      <c r="B1218" s="12" t="n">
        <v>83840</v>
      </c>
      <c r="C1218" s="13" t="s">
        <v>1606</v>
      </c>
      <c r="D1218" s="0" t="str">
        <f aca="false">INDEX(BaseDpt,MATCH(A1218,N0Dpt ,0),2)</f>
        <v>Var</v>
      </c>
    </row>
    <row r="1219" customFormat="false" ht="12.8" hidden="false" customHeight="false" outlineLevel="0" collapsed="false">
      <c r="A1219" s="11" t="n">
        <v>84</v>
      </c>
      <c r="B1219" s="12" t="n">
        <v>84390</v>
      </c>
      <c r="C1219" s="13" t="s">
        <v>1607</v>
      </c>
      <c r="D1219" s="0" t="str">
        <f aca="false">INDEX(BaseDpt,MATCH(A1219,N0Dpt ,0),2)</f>
        <v>Vaucluse</v>
      </c>
    </row>
    <row r="1220" customFormat="false" ht="12.8" hidden="false" customHeight="false" outlineLevel="0" collapsed="false">
      <c r="A1220" s="11" t="n">
        <v>84</v>
      </c>
      <c r="B1220" s="12" t="n">
        <v>84390</v>
      </c>
      <c r="C1220" s="13" t="s">
        <v>1608</v>
      </c>
      <c r="D1220" s="0" t="str">
        <f aca="false">INDEX(BaseDpt,MATCH(A1220,N0Dpt ,0),2)</f>
        <v>Vaucluse</v>
      </c>
    </row>
    <row r="1221" customFormat="false" ht="12.8" hidden="false" customHeight="false" outlineLevel="0" collapsed="false">
      <c r="A1221" s="11" t="n">
        <v>84</v>
      </c>
      <c r="B1221" s="12" t="n">
        <v>84390</v>
      </c>
      <c r="C1221" s="13" t="s">
        <v>1609</v>
      </c>
      <c r="D1221" s="0" t="str">
        <f aca="false">INDEX(BaseDpt,MATCH(A1221,N0Dpt ,0),2)</f>
        <v>Vaucluse</v>
      </c>
    </row>
    <row r="1222" customFormat="false" ht="12.8" hidden="false" customHeight="false" outlineLevel="0" collapsed="false">
      <c r="A1222" s="11" t="n">
        <v>84</v>
      </c>
      <c r="B1222" s="12" t="n">
        <v>84390</v>
      </c>
      <c r="C1222" s="13" t="s">
        <v>1610</v>
      </c>
      <c r="D1222" s="0" t="str">
        <f aca="false">INDEX(BaseDpt,MATCH(A1222,N0Dpt ,0),2)</f>
        <v>Vaucluse</v>
      </c>
    </row>
    <row r="1223" customFormat="false" ht="12.8" hidden="false" customHeight="false" outlineLevel="0" collapsed="false">
      <c r="A1223" s="11" t="n">
        <v>84</v>
      </c>
      <c r="B1223" s="12" t="n">
        <v>84390</v>
      </c>
      <c r="C1223" s="13" t="s">
        <v>1611</v>
      </c>
      <c r="D1223" s="0" t="str">
        <f aca="false">INDEX(BaseDpt,MATCH(A1223,N0Dpt ,0),2)</f>
        <v>Vaucluse</v>
      </c>
    </row>
    <row r="1224" customFormat="false" ht="12.8" hidden="false" customHeight="false" outlineLevel="0" collapsed="false">
      <c r="A1224" s="11" t="n">
        <v>84</v>
      </c>
      <c r="B1224" s="12" t="n">
        <v>84390</v>
      </c>
      <c r="C1224" s="13" t="s">
        <v>1612</v>
      </c>
      <c r="D1224" s="0" t="str">
        <f aca="false">INDEX(BaseDpt,MATCH(A1224,N0Dpt ,0),2)</f>
        <v>Vaucluse</v>
      </c>
    </row>
    <row r="1225" customFormat="false" ht="12.8" hidden="false" customHeight="false" outlineLevel="0" collapsed="false">
      <c r="A1225" s="11" t="n">
        <v>84</v>
      </c>
      <c r="B1225" s="12" t="n">
        <v>84400</v>
      </c>
      <c r="C1225" s="13" t="s">
        <v>1613</v>
      </c>
      <c r="D1225" s="0" t="str">
        <f aca="false">INDEX(BaseDpt,MATCH(A1225,N0Dpt ,0),2)</f>
        <v>Vaucluse</v>
      </c>
    </row>
    <row r="1226" customFormat="false" ht="12.8" hidden="false" customHeight="false" outlineLevel="0" collapsed="false">
      <c r="A1226" s="11" t="n">
        <v>84</v>
      </c>
      <c r="B1226" s="12" t="n">
        <v>84400</v>
      </c>
      <c r="C1226" s="13" t="s">
        <v>1614</v>
      </c>
      <c r="D1226" s="0" t="str">
        <f aca="false">INDEX(BaseDpt,MATCH(A1226,N0Dpt ,0),2)</f>
        <v>Vaucluse</v>
      </c>
    </row>
    <row r="1227" customFormat="false" ht="12.8" hidden="false" customHeight="false" outlineLevel="0" collapsed="false">
      <c r="A1227" s="11" t="n">
        <v>84</v>
      </c>
      <c r="B1227" s="12" t="n">
        <v>84400</v>
      </c>
      <c r="C1227" s="13" t="s">
        <v>1615</v>
      </c>
      <c r="D1227" s="0" t="str">
        <f aca="false">INDEX(BaseDpt,MATCH(A1227,N0Dpt ,0),2)</f>
        <v>Vaucluse</v>
      </c>
    </row>
    <row r="1228" customFormat="false" ht="12.8" hidden="false" customHeight="false" outlineLevel="0" collapsed="false">
      <c r="A1228" s="11" t="n">
        <v>84</v>
      </c>
      <c r="B1228" s="12" t="n">
        <v>84400</v>
      </c>
      <c r="C1228" s="13" t="s">
        <v>1616</v>
      </c>
      <c r="D1228" s="0" t="str">
        <f aca="false">INDEX(BaseDpt,MATCH(A1228,N0Dpt ,0),2)</f>
        <v>Vaucluse</v>
      </c>
    </row>
    <row r="1229" customFormat="false" ht="12.8" hidden="false" customHeight="false" outlineLevel="0" collapsed="false">
      <c r="A1229" s="11" t="n">
        <v>84</v>
      </c>
      <c r="B1229" s="12" t="n">
        <v>84490</v>
      </c>
      <c r="C1229" s="13" t="s">
        <v>1617</v>
      </c>
      <c r="D1229" s="0" t="str">
        <f aca="false">INDEX(BaseDpt,MATCH(A1229,N0Dpt ,0),2)</f>
        <v>Vaucluse</v>
      </c>
    </row>
    <row r="1230" customFormat="false" ht="12.8" hidden="false" customHeight="false" outlineLevel="0" collapsed="false">
      <c r="A1230" s="11" t="n">
        <v>84</v>
      </c>
      <c r="B1230" s="12" t="n">
        <v>84750</v>
      </c>
      <c r="C1230" s="13" t="s">
        <v>1618</v>
      </c>
      <c r="D1230" s="0" t="str">
        <f aca="false">INDEX(BaseDpt,MATCH(A1230,N0Dpt ,0),2)</f>
        <v>Vaucluse</v>
      </c>
    </row>
    <row r="1231" customFormat="false" ht="12.8" hidden="false" customHeight="false" outlineLevel="0" collapsed="false">
      <c r="A1231" s="11" t="n">
        <v>84</v>
      </c>
      <c r="B1231" s="12" t="n">
        <v>84750</v>
      </c>
      <c r="C1231" s="13" t="s">
        <v>1619</v>
      </c>
      <c r="D1231" s="0" t="str">
        <f aca="false">INDEX(BaseDpt,MATCH(A1231,N0Dpt ,0),2)</f>
        <v>Vaucluse</v>
      </c>
    </row>
    <row r="1232" customFormat="false" ht="12.8" hidden="false" customHeight="false" outlineLevel="0" collapsed="false">
      <c r="A1232" s="11" t="n">
        <v>84</v>
      </c>
      <c r="B1232" s="12" t="n">
        <v>84750</v>
      </c>
      <c r="C1232" s="13" t="s">
        <v>1620</v>
      </c>
      <c r="D1232" s="0" t="str">
        <f aca="false">INDEX(BaseDpt,MATCH(A1232,N0Dpt ,0),2)</f>
        <v>Vaucluse</v>
      </c>
    </row>
    <row r="1233" customFormat="false" ht="12.8" hidden="false" customHeight="false" outlineLevel="0" collapsed="false">
      <c r="A1233" s="11" t="n">
        <v>85</v>
      </c>
      <c r="B1233" s="12" t="n">
        <v>85330</v>
      </c>
      <c r="C1233" s="13" t="s">
        <v>712</v>
      </c>
      <c r="D1233" s="0" t="str">
        <f aca="false">INDEX(BaseDpt,MATCH(A1233,N0Dpt ,0),2)</f>
        <v>Vendée</v>
      </c>
    </row>
    <row r="1234" customFormat="false" ht="12.8" hidden="false" customHeight="false" outlineLevel="0" collapsed="false">
      <c r="A1234" s="11" t="n">
        <v>85</v>
      </c>
      <c r="B1234" s="12" t="n">
        <v>85350</v>
      </c>
      <c r="C1234" s="13" t="s">
        <v>1621</v>
      </c>
      <c r="D1234" s="0" t="str">
        <f aca="false">INDEX(BaseDpt,MATCH(A1234,N0Dpt ,0),2)</f>
        <v>Vendée</v>
      </c>
    </row>
    <row r="1235" customFormat="false" ht="12.8" hidden="false" customHeight="false" outlineLevel="0" collapsed="false">
      <c r="A1235" s="11" t="n">
        <v>85</v>
      </c>
      <c r="B1235" s="12" t="n">
        <v>85630</v>
      </c>
      <c r="C1235" s="13" t="s">
        <v>1622</v>
      </c>
      <c r="D1235" s="0" t="str">
        <f aca="false">INDEX(BaseDpt,MATCH(A1235,N0Dpt ,0),2)</f>
        <v>Vendée</v>
      </c>
    </row>
    <row r="1236" customFormat="false" ht="12.8" hidden="false" customHeight="false" outlineLevel="0" collapsed="false">
      <c r="A1236" s="11" t="n">
        <v>85</v>
      </c>
      <c r="B1236" s="12" t="n">
        <v>85680</v>
      </c>
      <c r="C1236" s="13" t="s">
        <v>1623</v>
      </c>
      <c r="D1236" s="0" t="str">
        <f aca="false">INDEX(BaseDpt,MATCH(A1236,N0Dpt ,0),2)</f>
        <v>Vendée</v>
      </c>
    </row>
    <row r="1237" customFormat="false" ht="12.8" hidden="false" customHeight="false" outlineLevel="0" collapsed="false">
      <c r="A1237" s="11" t="n">
        <v>85</v>
      </c>
      <c r="B1237" s="12" t="n">
        <v>85740</v>
      </c>
      <c r="C1237" s="13" t="s">
        <v>1624</v>
      </c>
      <c r="D1237" s="0" t="str">
        <f aca="false">INDEX(BaseDpt,MATCH(A1237,N0Dpt ,0),2)</f>
        <v>Vendée</v>
      </c>
    </row>
    <row r="1238" customFormat="false" ht="12.8" hidden="false" customHeight="false" outlineLevel="0" collapsed="false">
      <c r="A1238" s="3"/>
    </row>
    <row r="1239" customFormat="false" ht="12.8" hidden="false" customHeight="false" outlineLevel="0" collapsed="false">
      <c r="A1239" s="3"/>
    </row>
    <row r="1240" customFormat="false" ht="12.8" hidden="false" customHeight="false" outlineLevel="0" collapsed="false">
      <c r="A1240" s="3"/>
    </row>
    <row r="1241" customFormat="false" ht="12.8" hidden="false" customHeight="false" outlineLevel="0" collapsed="false">
      <c r="A1241" s="3"/>
    </row>
    <row r="1242" customFormat="false" ht="12.8" hidden="false" customHeight="false" outlineLevel="0" collapsed="false">
      <c r="A1242" s="3"/>
    </row>
    <row r="1243" customFormat="false" ht="12.8" hidden="false" customHeight="false" outlineLevel="0" collapsed="false">
      <c r="A1243" s="3"/>
    </row>
    <row r="1244" customFormat="false" ht="12.8" hidden="false" customHeight="false" outlineLevel="0" collapsed="false">
      <c r="A1244" s="3"/>
    </row>
    <row r="1245" customFormat="false" ht="12.8" hidden="false" customHeight="false" outlineLevel="0" collapsed="false">
      <c r="A1245" s="3"/>
    </row>
    <row r="1246" customFormat="false" ht="12.8" hidden="false" customHeight="false" outlineLevel="0" collapsed="false">
      <c r="A1246" s="3"/>
    </row>
    <row r="1247" customFormat="false" ht="12.8" hidden="false" customHeight="false" outlineLevel="0" collapsed="false">
      <c r="A1247" s="3"/>
    </row>
    <row r="1248" customFormat="false" ht="12.8" hidden="false" customHeight="false" outlineLevel="0" collapsed="false">
      <c r="A1248" s="3"/>
    </row>
    <row r="1249" customFormat="false" ht="12.8" hidden="false" customHeight="false" outlineLevel="0" collapsed="false">
      <c r="A1249" s="3"/>
    </row>
    <row r="1250" customFormat="false" ht="12.8" hidden="false" customHeight="false" outlineLevel="0" collapsed="false">
      <c r="A1250" s="3"/>
    </row>
    <row r="1251" customFormat="false" ht="12.8" hidden="false" customHeight="false" outlineLevel="0" collapsed="false">
      <c r="A1251" s="3"/>
    </row>
    <row r="1252" customFormat="false" ht="12.8" hidden="false" customHeight="false" outlineLevel="0" collapsed="false">
      <c r="A1252" s="3"/>
    </row>
    <row r="1253" customFormat="false" ht="12.8" hidden="false" customHeight="false" outlineLevel="0" collapsed="false">
      <c r="A1253" s="3"/>
    </row>
    <row r="1254" customFormat="false" ht="12.8" hidden="false" customHeight="false" outlineLevel="0" collapsed="false">
      <c r="A1254" s="3"/>
    </row>
    <row r="1255" customFormat="false" ht="12.8" hidden="false" customHeight="false" outlineLevel="0" collapsed="false">
      <c r="A1255" s="3"/>
    </row>
    <row r="1256" customFormat="false" ht="12.8" hidden="false" customHeight="false" outlineLevel="0" collapsed="false">
      <c r="A1256" s="3"/>
    </row>
    <row r="1257" customFormat="false" ht="12.8" hidden="false" customHeight="false" outlineLevel="0" collapsed="false">
      <c r="A1257" s="3"/>
    </row>
    <row r="1258" customFormat="false" ht="12.8" hidden="false" customHeight="false" outlineLevel="0" collapsed="false">
      <c r="A1258" s="3"/>
    </row>
    <row r="1259" customFormat="false" ht="12.8" hidden="false" customHeight="false" outlineLevel="0" collapsed="false">
      <c r="A1259" s="3"/>
    </row>
    <row r="1260" customFormat="false" ht="12.8" hidden="false" customHeight="false" outlineLevel="0" collapsed="false">
      <c r="A1260" s="3"/>
    </row>
    <row r="1261" customFormat="false" ht="12.8" hidden="false" customHeight="false" outlineLevel="0" collapsed="false">
      <c r="A1261" s="3"/>
    </row>
    <row r="1262" customFormat="false" ht="12.8" hidden="false" customHeight="false" outlineLevel="0" collapsed="false">
      <c r="A1262" s="3"/>
    </row>
    <row r="1263" customFormat="false" ht="12.8" hidden="false" customHeight="false" outlineLevel="0" collapsed="false">
      <c r="A1263" s="3"/>
    </row>
    <row r="1264" customFormat="false" ht="12.8" hidden="false" customHeight="false" outlineLevel="0" collapsed="false">
      <c r="A1264" s="3"/>
    </row>
    <row r="1265" customFormat="false" ht="12.8" hidden="false" customHeight="false" outlineLevel="0" collapsed="false">
      <c r="A1265" s="3"/>
    </row>
    <row r="1266" customFormat="false" ht="12.8" hidden="false" customHeight="false" outlineLevel="0" collapsed="false">
      <c r="A1266" s="3"/>
    </row>
    <row r="1267" customFormat="false" ht="12.8" hidden="false" customHeight="false" outlineLevel="0" collapsed="false">
      <c r="A1267" s="3"/>
    </row>
    <row r="1268" customFormat="false" ht="12.8" hidden="false" customHeight="false" outlineLevel="0" collapsed="false">
      <c r="A1268" s="3"/>
    </row>
    <row r="1269" customFormat="false" ht="12.8" hidden="false" customHeight="false" outlineLevel="0" collapsed="false">
      <c r="A1269" s="3"/>
    </row>
    <row r="1270" customFormat="false" ht="12.8" hidden="false" customHeight="false" outlineLevel="0" collapsed="false">
      <c r="A1270" s="3"/>
    </row>
    <row r="1271" customFormat="false" ht="12.8" hidden="false" customHeight="false" outlineLevel="0" collapsed="false">
      <c r="A1271" s="3"/>
    </row>
    <row r="1272" customFormat="false" ht="12.8" hidden="false" customHeight="false" outlineLevel="0" collapsed="false">
      <c r="A1272" s="3"/>
    </row>
    <row r="1273" customFormat="false" ht="12.8" hidden="false" customHeight="false" outlineLevel="0" collapsed="false">
      <c r="A1273" s="3"/>
    </row>
    <row r="1274" customFormat="false" ht="12.8" hidden="false" customHeight="false" outlineLevel="0" collapsed="false">
      <c r="A1274" s="3"/>
    </row>
    <row r="1275" customFormat="false" ht="12.8" hidden="false" customHeight="false" outlineLevel="0" collapsed="false">
      <c r="A1275" s="3"/>
    </row>
    <row r="1276" customFormat="false" ht="12.8" hidden="false" customHeight="false" outlineLevel="0" collapsed="false">
      <c r="A1276" s="3"/>
    </row>
    <row r="1277" customFormat="false" ht="12.8" hidden="false" customHeight="false" outlineLevel="0" collapsed="false">
      <c r="A1277" s="3"/>
    </row>
    <row r="1278" customFormat="false" ht="12.8" hidden="false" customHeight="false" outlineLevel="0" collapsed="false">
      <c r="A1278" s="3"/>
    </row>
    <row r="1279" customFormat="false" ht="12.8" hidden="false" customHeight="false" outlineLevel="0" collapsed="false">
      <c r="A1279" s="3"/>
    </row>
    <row r="1280" customFormat="false" ht="12.8" hidden="false" customHeight="false" outlineLevel="0" collapsed="false">
      <c r="A1280" s="3"/>
    </row>
    <row r="1281" customFormat="false" ht="12.8" hidden="false" customHeight="false" outlineLevel="0" collapsed="false">
      <c r="A1281" s="3"/>
    </row>
    <row r="1282" customFormat="false" ht="12.8" hidden="false" customHeight="false" outlineLevel="0" collapsed="false">
      <c r="A1282" s="3"/>
    </row>
    <row r="1283" customFormat="false" ht="12.8" hidden="false" customHeight="false" outlineLevel="0" collapsed="false">
      <c r="A1283" s="3"/>
    </row>
    <row r="1284" customFormat="false" ht="12.8" hidden="false" customHeight="false" outlineLevel="0" collapsed="false">
      <c r="A1284" s="3"/>
    </row>
    <row r="1285" customFormat="false" ht="12.8" hidden="false" customHeight="false" outlineLevel="0" collapsed="false">
      <c r="A1285" s="3"/>
    </row>
    <row r="1286" customFormat="false" ht="12.8" hidden="false" customHeight="false" outlineLevel="0" collapsed="false">
      <c r="A1286" s="3"/>
    </row>
    <row r="1287" customFormat="false" ht="12.8" hidden="false" customHeight="false" outlineLevel="0" collapsed="false">
      <c r="A1287" s="3"/>
    </row>
    <row r="1288" customFormat="false" ht="12.8" hidden="false" customHeight="false" outlineLevel="0" collapsed="false">
      <c r="A1288" s="3"/>
    </row>
    <row r="1289" customFormat="false" ht="12.8" hidden="false" customHeight="false" outlineLevel="0" collapsed="false">
      <c r="A1289" s="3"/>
    </row>
    <row r="1290" customFormat="false" ht="12.8" hidden="false" customHeight="false" outlineLevel="0" collapsed="false">
      <c r="A1290" s="3"/>
    </row>
    <row r="1291" customFormat="false" ht="12.8" hidden="false" customHeight="false" outlineLevel="0" collapsed="false">
      <c r="A1291" s="3"/>
    </row>
    <row r="1292" customFormat="false" ht="12.8" hidden="false" customHeight="false" outlineLevel="0" collapsed="false">
      <c r="A1292" s="3"/>
    </row>
    <row r="1293" customFormat="false" ht="12.8" hidden="false" customHeight="false" outlineLevel="0" collapsed="false">
      <c r="A1293" s="3"/>
    </row>
    <row r="1294" customFormat="false" ht="12.8" hidden="false" customHeight="false" outlineLevel="0" collapsed="false">
      <c r="A1294" s="3"/>
    </row>
    <row r="1295" customFormat="false" ht="12.8" hidden="false" customHeight="false" outlineLevel="0" collapsed="false">
      <c r="A1295" s="3"/>
    </row>
    <row r="1296" customFormat="false" ht="12.8" hidden="false" customHeight="false" outlineLevel="0" collapsed="false">
      <c r="A1296" s="3"/>
    </row>
    <row r="1297" customFormat="false" ht="12.8" hidden="false" customHeight="false" outlineLevel="0" collapsed="false">
      <c r="A1297" s="3"/>
    </row>
    <row r="1298" customFormat="false" ht="12.8" hidden="false" customHeight="false" outlineLevel="0" collapsed="false">
      <c r="A1298" s="3"/>
    </row>
    <row r="1299" customFormat="false" ht="12.8" hidden="false" customHeight="false" outlineLevel="0" collapsed="false">
      <c r="A1299" s="3"/>
    </row>
    <row r="1300" customFormat="false" ht="12.8" hidden="false" customHeight="false" outlineLevel="0" collapsed="false">
      <c r="A1300" s="3"/>
    </row>
    <row r="1301" customFormat="false" ht="12.8" hidden="false" customHeight="false" outlineLevel="0" collapsed="false">
      <c r="A1301" s="3"/>
    </row>
    <row r="1302" customFormat="false" ht="12.8" hidden="false" customHeight="false" outlineLevel="0" collapsed="false">
      <c r="A1302" s="3"/>
    </row>
    <row r="1303" customFormat="false" ht="12.8" hidden="false" customHeight="false" outlineLevel="0" collapsed="false">
      <c r="A1303" s="3"/>
    </row>
    <row r="1304" customFormat="false" ht="12.8" hidden="false" customHeight="false" outlineLevel="0" collapsed="false">
      <c r="A1304" s="3"/>
    </row>
    <row r="1305" customFormat="false" ht="12.8" hidden="false" customHeight="false" outlineLevel="0" collapsed="false">
      <c r="A1305" s="3"/>
    </row>
    <row r="1306" customFormat="false" ht="12.8" hidden="false" customHeight="false" outlineLevel="0" collapsed="false">
      <c r="A1306" s="3"/>
    </row>
    <row r="1307" customFormat="false" ht="12.8" hidden="false" customHeight="false" outlineLevel="0" collapsed="false">
      <c r="A1307" s="3"/>
    </row>
    <row r="1308" customFormat="false" ht="12.8" hidden="false" customHeight="false" outlineLevel="0" collapsed="false">
      <c r="A1308" s="3"/>
    </row>
    <row r="1309" customFormat="false" ht="12.8" hidden="false" customHeight="false" outlineLevel="0" collapsed="false">
      <c r="A1309" s="3"/>
    </row>
    <row r="1310" customFormat="false" ht="12.8" hidden="false" customHeight="false" outlineLevel="0" collapsed="false">
      <c r="A1310" s="3"/>
    </row>
    <row r="1311" customFormat="false" ht="12.8" hidden="false" customHeight="false" outlineLevel="0" collapsed="false">
      <c r="A1311" s="3"/>
    </row>
    <row r="1312" customFormat="false" ht="12.8" hidden="false" customHeight="false" outlineLevel="0" collapsed="false">
      <c r="A1312" s="3"/>
    </row>
    <row r="1313" customFormat="false" ht="12.8" hidden="false" customHeight="false" outlineLevel="0" collapsed="false">
      <c r="A1313" s="3"/>
    </row>
    <row r="1314" customFormat="false" ht="12.8" hidden="false" customHeight="false" outlineLevel="0" collapsed="false">
      <c r="A1314" s="3"/>
    </row>
    <row r="1315" customFormat="false" ht="12.8" hidden="false" customHeight="false" outlineLevel="0" collapsed="false">
      <c r="A1315" s="3"/>
    </row>
    <row r="1316" customFormat="false" ht="12.8" hidden="false" customHeight="false" outlineLevel="0" collapsed="false">
      <c r="A1316" s="3"/>
    </row>
    <row r="1317" customFormat="false" ht="12.8" hidden="false" customHeight="false" outlineLevel="0" collapsed="false">
      <c r="A1317" s="3"/>
    </row>
    <row r="1318" customFormat="false" ht="12.8" hidden="false" customHeight="false" outlineLevel="0" collapsed="false">
      <c r="A1318" s="3"/>
    </row>
    <row r="1319" customFormat="false" ht="12.8" hidden="false" customHeight="false" outlineLevel="0" collapsed="false">
      <c r="A1319" s="3"/>
    </row>
    <row r="1320" customFormat="false" ht="12.8" hidden="false" customHeight="false" outlineLevel="0" collapsed="false">
      <c r="A1320" s="3"/>
    </row>
    <row r="1321" customFormat="false" ht="12.8" hidden="false" customHeight="false" outlineLevel="0" collapsed="false">
      <c r="A1321" s="3"/>
    </row>
    <row r="1322" customFormat="false" ht="12.8" hidden="false" customHeight="false" outlineLevel="0" collapsed="false">
      <c r="A1322" s="3"/>
    </row>
    <row r="1323" customFormat="false" ht="12.8" hidden="false" customHeight="false" outlineLevel="0" collapsed="false">
      <c r="A1323" s="3"/>
    </row>
    <row r="1324" customFormat="false" ht="12.8" hidden="false" customHeight="false" outlineLevel="0" collapsed="false">
      <c r="A1324" s="3"/>
    </row>
    <row r="1325" customFormat="false" ht="12.8" hidden="false" customHeight="false" outlineLevel="0" collapsed="false">
      <c r="A1325" s="3"/>
    </row>
    <row r="1326" customFormat="false" ht="12.8" hidden="false" customHeight="false" outlineLevel="0" collapsed="false">
      <c r="A1326" s="3"/>
    </row>
    <row r="1327" customFormat="false" ht="12.8" hidden="false" customHeight="false" outlineLevel="0" collapsed="false">
      <c r="A1327" s="3"/>
    </row>
    <row r="1328" customFormat="false" ht="12.8" hidden="false" customHeight="false" outlineLevel="0" collapsed="false">
      <c r="A1328" s="3"/>
    </row>
    <row r="1329" customFormat="false" ht="12.8" hidden="false" customHeight="false" outlineLevel="0" collapsed="false">
      <c r="A1329" s="3"/>
    </row>
    <row r="1330" customFormat="false" ht="12.8" hidden="false" customHeight="false" outlineLevel="0" collapsed="false">
      <c r="A1330" s="3"/>
    </row>
    <row r="1331" customFormat="false" ht="12.8" hidden="false" customHeight="false" outlineLevel="0" collapsed="false">
      <c r="A1331" s="3"/>
    </row>
    <row r="1332" customFormat="false" ht="12.8" hidden="false" customHeight="false" outlineLevel="0" collapsed="false">
      <c r="A1332" s="3"/>
    </row>
    <row r="1333" customFormat="false" ht="12.8" hidden="false" customHeight="false" outlineLevel="0" collapsed="false">
      <c r="A1333" s="3"/>
    </row>
    <row r="1334" customFormat="false" ht="12.8" hidden="false" customHeight="false" outlineLevel="0" collapsed="false">
      <c r="A1334" s="3"/>
    </row>
    <row r="1335" customFormat="false" ht="12.8" hidden="false" customHeight="false" outlineLevel="0" collapsed="false">
      <c r="A1335" s="3"/>
    </row>
    <row r="1336" customFormat="false" ht="12.8" hidden="false" customHeight="false" outlineLevel="0" collapsed="false">
      <c r="A1336" s="3"/>
    </row>
    <row r="1337" customFormat="false" ht="12.8" hidden="false" customHeight="false" outlineLevel="0" collapsed="false">
      <c r="A1337" s="3"/>
    </row>
    <row r="1338" customFormat="false" ht="12.8" hidden="false" customHeight="false" outlineLevel="0" collapsed="false">
      <c r="A1338" s="3"/>
    </row>
    <row r="1339" customFormat="false" ht="12.8" hidden="false" customHeight="false" outlineLevel="0" collapsed="false">
      <c r="A1339" s="3"/>
    </row>
    <row r="1340" customFormat="false" ht="12.8" hidden="false" customHeight="false" outlineLevel="0" collapsed="false">
      <c r="A1340" s="3"/>
    </row>
    <row r="1341" customFormat="false" ht="12.8" hidden="false" customHeight="false" outlineLevel="0" collapsed="false">
      <c r="A1341" s="3"/>
    </row>
    <row r="1342" customFormat="false" ht="12.8" hidden="false" customHeight="false" outlineLevel="0" collapsed="false">
      <c r="A1342" s="3"/>
    </row>
    <row r="1343" customFormat="false" ht="12.8" hidden="false" customHeight="false" outlineLevel="0" collapsed="false">
      <c r="A1343" s="3"/>
    </row>
    <row r="1344" customFormat="false" ht="12.8" hidden="false" customHeight="false" outlineLevel="0" collapsed="false">
      <c r="A1344" s="3"/>
    </row>
    <row r="1345" customFormat="false" ht="12.8" hidden="false" customHeight="false" outlineLevel="0" collapsed="false">
      <c r="A1345" s="3"/>
    </row>
    <row r="1346" customFormat="false" ht="12.8" hidden="false" customHeight="false" outlineLevel="0" collapsed="false">
      <c r="A1346" s="3"/>
    </row>
    <row r="1347" customFormat="false" ht="12.8" hidden="false" customHeight="false" outlineLevel="0" collapsed="false">
      <c r="A1347" s="3"/>
    </row>
    <row r="1348" customFormat="false" ht="12.8" hidden="false" customHeight="false" outlineLevel="0" collapsed="false">
      <c r="A1348" s="3"/>
    </row>
    <row r="1349" customFormat="false" ht="12.8" hidden="false" customHeight="false" outlineLevel="0" collapsed="false">
      <c r="A1349" s="3"/>
    </row>
    <row r="1350" customFormat="false" ht="12.8" hidden="false" customHeight="false" outlineLevel="0" collapsed="false">
      <c r="A1350" s="3"/>
    </row>
    <row r="1351" customFormat="false" ht="12.8" hidden="false" customHeight="false" outlineLevel="0" collapsed="false">
      <c r="A1351" s="3"/>
    </row>
    <row r="1352" customFormat="false" ht="12.8" hidden="false" customHeight="false" outlineLevel="0" collapsed="false">
      <c r="A1352" s="3"/>
    </row>
    <row r="1353" customFormat="false" ht="12.8" hidden="false" customHeight="false" outlineLevel="0" collapsed="false">
      <c r="A1353" s="3"/>
    </row>
    <row r="1354" customFormat="false" ht="12.8" hidden="false" customHeight="false" outlineLevel="0" collapsed="false">
      <c r="A1354" s="3"/>
    </row>
    <row r="1355" customFormat="false" ht="12.8" hidden="false" customHeight="false" outlineLevel="0" collapsed="false">
      <c r="A1355" s="3"/>
    </row>
    <row r="1356" customFormat="false" ht="12.8" hidden="false" customHeight="false" outlineLevel="0" collapsed="false">
      <c r="A1356" s="3"/>
    </row>
    <row r="1357" customFormat="false" ht="12.8" hidden="false" customHeight="false" outlineLevel="0" collapsed="false">
      <c r="A1357" s="3"/>
    </row>
    <row r="1358" customFormat="false" ht="12.8" hidden="false" customHeight="false" outlineLevel="0" collapsed="false">
      <c r="A1358" s="3"/>
    </row>
    <row r="1359" customFormat="false" ht="12.8" hidden="false" customHeight="false" outlineLevel="0" collapsed="false">
      <c r="A1359" s="3"/>
    </row>
    <row r="1360" customFormat="false" ht="12.8" hidden="false" customHeight="false" outlineLevel="0" collapsed="false">
      <c r="A1360" s="3"/>
    </row>
    <row r="1361" customFormat="false" ht="12.8" hidden="false" customHeight="false" outlineLevel="0" collapsed="false">
      <c r="A1361" s="3"/>
    </row>
    <row r="1362" customFormat="false" ht="12.8" hidden="false" customHeight="false" outlineLevel="0" collapsed="false">
      <c r="A1362" s="3"/>
    </row>
    <row r="1363" customFormat="false" ht="12.8" hidden="false" customHeight="false" outlineLevel="0" collapsed="false">
      <c r="A1363" s="3"/>
    </row>
    <row r="1364" customFormat="false" ht="12.8" hidden="false" customHeight="false" outlineLevel="0" collapsed="false">
      <c r="A1364" s="3"/>
    </row>
    <row r="1365" customFormat="false" ht="12.8" hidden="false" customHeight="false" outlineLevel="0" collapsed="false">
      <c r="A1365" s="3"/>
    </row>
    <row r="1366" customFormat="false" ht="12.8" hidden="false" customHeight="false" outlineLevel="0" collapsed="false">
      <c r="A1366" s="3"/>
    </row>
    <row r="1367" customFormat="false" ht="12.8" hidden="false" customHeight="false" outlineLevel="0" collapsed="false">
      <c r="A1367" s="3"/>
    </row>
    <row r="1368" customFormat="false" ht="12.8" hidden="false" customHeight="false" outlineLevel="0" collapsed="false">
      <c r="A1368" s="3"/>
    </row>
    <row r="1369" customFormat="false" ht="12.8" hidden="false" customHeight="false" outlineLevel="0" collapsed="false">
      <c r="A1369" s="3"/>
    </row>
    <row r="1370" customFormat="false" ht="12.8" hidden="false" customHeight="false" outlineLevel="0" collapsed="false">
      <c r="A1370" s="3"/>
    </row>
    <row r="1371" customFormat="false" ht="12.8" hidden="false" customHeight="false" outlineLevel="0" collapsed="false">
      <c r="A1371" s="3"/>
    </row>
    <row r="1372" customFormat="false" ht="12.8" hidden="false" customHeight="false" outlineLevel="0" collapsed="false">
      <c r="A1372" s="3"/>
    </row>
    <row r="1373" customFormat="false" ht="12.8" hidden="false" customHeight="false" outlineLevel="0" collapsed="false">
      <c r="A1373" s="3"/>
    </row>
    <row r="1374" customFormat="false" ht="12.8" hidden="false" customHeight="false" outlineLevel="0" collapsed="false">
      <c r="A1374" s="3"/>
    </row>
    <row r="1375" customFormat="false" ht="12.8" hidden="false" customHeight="false" outlineLevel="0" collapsed="false">
      <c r="A1375" s="3"/>
    </row>
    <row r="1376" customFormat="false" ht="12.8" hidden="false" customHeight="false" outlineLevel="0" collapsed="false">
      <c r="A1376" s="3"/>
    </row>
    <row r="1377" customFormat="false" ht="12.8" hidden="false" customHeight="false" outlineLevel="0" collapsed="false">
      <c r="A1377" s="3"/>
    </row>
    <row r="1378" customFormat="false" ht="12.8" hidden="false" customHeight="false" outlineLevel="0" collapsed="false">
      <c r="A1378" s="3"/>
    </row>
    <row r="1379" customFormat="false" ht="12.8" hidden="false" customHeight="false" outlineLevel="0" collapsed="false">
      <c r="A1379" s="3"/>
    </row>
    <row r="1380" customFormat="false" ht="12.8" hidden="false" customHeight="false" outlineLevel="0" collapsed="false">
      <c r="A1380" s="3"/>
    </row>
    <row r="1381" customFormat="false" ht="12.8" hidden="false" customHeight="false" outlineLevel="0" collapsed="false">
      <c r="A1381" s="3"/>
    </row>
    <row r="1382" customFormat="false" ht="12.8" hidden="false" customHeight="false" outlineLevel="0" collapsed="false">
      <c r="A1382" s="3"/>
    </row>
    <row r="1383" customFormat="false" ht="12.8" hidden="false" customHeight="false" outlineLevel="0" collapsed="false">
      <c r="A1383" s="3"/>
    </row>
    <row r="1384" customFormat="false" ht="12.8" hidden="false" customHeight="false" outlineLevel="0" collapsed="false">
      <c r="A1384" s="3"/>
    </row>
    <row r="1385" customFormat="false" ht="12.8" hidden="false" customHeight="false" outlineLevel="0" collapsed="false">
      <c r="A1385" s="3"/>
    </row>
    <row r="1386" customFormat="false" ht="12.8" hidden="false" customHeight="false" outlineLevel="0" collapsed="false">
      <c r="A1386" s="3"/>
    </row>
    <row r="1387" customFormat="false" ht="12.8" hidden="false" customHeight="false" outlineLevel="0" collapsed="false">
      <c r="A1387" s="3"/>
    </row>
    <row r="1388" customFormat="false" ht="12.8" hidden="false" customHeight="false" outlineLevel="0" collapsed="false">
      <c r="A1388" s="3"/>
    </row>
    <row r="1389" customFormat="false" ht="12.8" hidden="false" customHeight="false" outlineLevel="0" collapsed="false">
      <c r="A1389" s="3"/>
    </row>
    <row r="1390" customFormat="false" ht="12.8" hidden="false" customHeight="false" outlineLevel="0" collapsed="false">
      <c r="A1390" s="3"/>
    </row>
    <row r="1391" customFormat="false" ht="12.8" hidden="false" customHeight="false" outlineLevel="0" collapsed="false">
      <c r="A1391" s="3"/>
    </row>
    <row r="1392" customFormat="false" ht="12.8" hidden="false" customHeight="false" outlineLevel="0" collapsed="false">
      <c r="A1392" s="3"/>
    </row>
    <row r="1393" customFormat="false" ht="12.8" hidden="false" customHeight="false" outlineLevel="0" collapsed="false">
      <c r="A1393" s="3"/>
    </row>
    <row r="1394" customFormat="false" ht="12.8" hidden="false" customHeight="false" outlineLevel="0" collapsed="false">
      <c r="A1394" s="3"/>
    </row>
    <row r="1395" customFormat="false" ht="12.8" hidden="false" customHeight="false" outlineLevel="0" collapsed="false">
      <c r="A1395" s="3"/>
    </row>
    <row r="1396" customFormat="false" ht="12.8" hidden="false" customHeight="false" outlineLevel="0" collapsed="false">
      <c r="A1396" s="3"/>
    </row>
    <row r="1397" customFormat="false" ht="12.8" hidden="false" customHeight="false" outlineLevel="0" collapsed="false">
      <c r="A1397" s="3"/>
    </row>
    <row r="1398" customFormat="false" ht="12.8" hidden="false" customHeight="false" outlineLevel="0" collapsed="false">
      <c r="A1398" s="3"/>
    </row>
    <row r="1399" customFormat="false" ht="12.8" hidden="false" customHeight="false" outlineLevel="0" collapsed="false">
      <c r="A1399" s="3"/>
    </row>
    <row r="1400" customFormat="false" ht="12.8" hidden="false" customHeight="false" outlineLevel="0" collapsed="false">
      <c r="A1400" s="3"/>
    </row>
    <row r="1401" customFormat="false" ht="12.8" hidden="false" customHeight="false" outlineLevel="0" collapsed="false">
      <c r="A1401" s="3"/>
    </row>
    <row r="1402" customFormat="false" ht="12.8" hidden="false" customHeight="false" outlineLevel="0" collapsed="false">
      <c r="A1402" s="3"/>
    </row>
    <row r="1403" customFormat="false" ht="12.8" hidden="false" customHeight="false" outlineLevel="0" collapsed="false">
      <c r="A1403" s="3"/>
    </row>
    <row r="1404" customFormat="false" ht="12.8" hidden="false" customHeight="false" outlineLevel="0" collapsed="false">
      <c r="A1404" s="3"/>
    </row>
    <row r="1405" customFormat="false" ht="12.8" hidden="false" customHeight="false" outlineLevel="0" collapsed="false">
      <c r="A1405" s="3"/>
    </row>
    <row r="1406" customFormat="false" ht="12.8" hidden="false" customHeight="false" outlineLevel="0" collapsed="false">
      <c r="A1406" s="3"/>
    </row>
    <row r="1407" customFormat="false" ht="12.8" hidden="false" customHeight="false" outlineLevel="0" collapsed="false">
      <c r="A1407" s="3"/>
    </row>
    <row r="1408" customFormat="false" ht="12.8" hidden="false" customHeight="false" outlineLevel="0" collapsed="false">
      <c r="A1408" s="3"/>
    </row>
    <row r="1409" customFormat="false" ht="12.8" hidden="false" customHeight="false" outlineLevel="0" collapsed="false">
      <c r="A1409" s="3"/>
    </row>
    <row r="1410" customFormat="false" ht="12.8" hidden="false" customHeight="false" outlineLevel="0" collapsed="false">
      <c r="A1410" s="3"/>
    </row>
    <row r="1411" customFormat="false" ht="12.8" hidden="false" customHeight="false" outlineLevel="0" collapsed="false">
      <c r="A1411" s="3"/>
    </row>
    <row r="1412" customFormat="false" ht="12.8" hidden="false" customHeight="false" outlineLevel="0" collapsed="false">
      <c r="A1412" s="3"/>
    </row>
    <row r="1413" customFormat="false" ht="12.8" hidden="false" customHeight="false" outlineLevel="0" collapsed="false">
      <c r="A1413" s="3"/>
    </row>
    <row r="1414" customFormat="false" ht="12.8" hidden="false" customHeight="false" outlineLevel="0" collapsed="false">
      <c r="A1414" s="3"/>
    </row>
    <row r="1415" customFormat="false" ht="12.8" hidden="false" customHeight="false" outlineLevel="0" collapsed="false">
      <c r="A1415" s="3"/>
    </row>
    <row r="1416" customFormat="false" ht="12.8" hidden="false" customHeight="false" outlineLevel="0" collapsed="false">
      <c r="A1416" s="3"/>
    </row>
    <row r="1417" customFormat="false" ht="12.8" hidden="false" customHeight="false" outlineLevel="0" collapsed="false">
      <c r="A1417" s="3"/>
    </row>
    <row r="1418" customFormat="false" ht="12.8" hidden="false" customHeight="false" outlineLevel="0" collapsed="false">
      <c r="A1418" s="3"/>
    </row>
    <row r="1419" customFormat="false" ht="12.8" hidden="false" customHeight="false" outlineLevel="0" collapsed="false">
      <c r="A1419" s="3"/>
    </row>
    <row r="1420" customFormat="false" ht="12.8" hidden="false" customHeight="false" outlineLevel="0" collapsed="false">
      <c r="A1420" s="3"/>
    </row>
    <row r="1421" customFormat="false" ht="12.8" hidden="false" customHeight="false" outlineLevel="0" collapsed="false">
      <c r="A1421" s="3"/>
    </row>
    <row r="1422" customFormat="false" ht="12.8" hidden="false" customHeight="false" outlineLevel="0" collapsed="false">
      <c r="A1422" s="3"/>
    </row>
    <row r="1423" customFormat="false" ht="12.8" hidden="false" customHeight="false" outlineLevel="0" collapsed="false">
      <c r="A1423" s="3"/>
    </row>
    <row r="1424" customFormat="false" ht="12.8" hidden="false" customHeight="false" outlineLevel="0" collapsed="false">
      <c r="A1424" s="3"/>
    </row>
    <row r="1425" customFormat="false" ht="12.8" hidden="false" customHeight="false" outlineLevel="0" collapsed="false">
      <c r="A1425" s="3"/>
    </row>
    <row r="1426" customFormat="false" ht="12.8" hidden="false" customHeight="false" outlineLevel="0" collapsed="false">
      <c r="A1426" s="3"/>
    </row>
    <row r="1427" customFormat="false" ht="12.8" hidden="false" customHeight="false" outlineLevel="0" collapsed="false">
      <c r="A1427" s="3"/>
    </row>
    <row r="1428" customFormat="false" ht="12.8" hidden="false" customHeight="false" outlineLevel="0" collapsed="false">
      <c r="A1428" s="3"/>
    </row>
    <row r="1429" customFormat="false" ht="12.8" hidden="false" customHeight="false" outlineLevel="0" collapsed="false">
      <c r="A1429" s="3"/>
    </row>
    <row r="1430" customFormat="false" ht="12.8" hidden="false" customHeight="false" outlineLevel="0" collapsed="false">
      <c r="A1430" s="3"/>
    </row>
    <row r="1431" customFormat="false" ht="12.8" hidden="false" customHeight="false" outlineLevel="0" collapsed="false">
      <c r="A1431" s="3"/>
    </row>
    <row r="1432" customFormat="false" ht="12.8" hidden="false" customHeight="false" outlineLevel="0" collapsed="false">
      <c r="A1432" s="3"/>
    </row>
    <row r="1433" customFormat="false" ht="12.8" hidden="false" customHeight="false" outlineLevel="0" collapsed="false">
      <c r="A1433" s="3"/>
    </row>
    <row r="1434" customFormat="false" ht="12.8" hidden="false" customHeight="false" outlineLevel="0" collapsed="false">
      <c r="A1434" s="3"/>
    </row>
    <row r="1435" customFormat="false" ht="12.8" hidden="false" customHeight="false" outlineLevel="0" collapsed="false">
      <c r="A1435" s="3"/>
    </row>
    <row r="1436" customFormat="false" ht="12.8" hidden="false" customHeight="false" outlineLevel="0" collapsed="false">
      <c r="A1436" s="3"/>
    </row>
    <row r="1437" customFormat="false" ht="12.8" hidden="false" customHeight="false" outlineLevel="0" collapsed="false">
      <c r="A1437" s="3"/>
    </row>
    <row r="1438" customFormat="false" ht="12.8" hidden="false" customHeight="false" outlineLevel="0" collapsed="false">
      <c r="A1438" s="3"/>
    </row>
    <row r="1439" customFormat="false" ht="12.8" hidden="false" customHeight="false" outlineLevel="0" collapsed="false">
      <c r="A1439" s="3"/>
    </row>
    <row r="1440" customFormat="false" ht="12.8" hidden="false" customHeight="false" outlineLevel="0" collapsed="false">
      <c r="A1440" s="3"/>
    </row>
    <row r="1441" customFormat="false" ht="12.8" hidden="false" customHeight="false" outlineLevel="0" collapsed="false">
      <c r="A1441" s="3"/>
    </row>
    <row r="1442" customFormat="false" ht="12.8" hidden="false" customHeight="false" outlineLevel="0" collapsed="false">
      <c r="A1442" s="3"/>
    </row>
    <row r="1443" customFormat="false" ht="12.8" hidden="false" customHeight="false" outlineLevel="0" collapsed="false">
      <c r="A1443" s="3"/>
    </row>
    <row r="1444" customFormat="false" ht="12.8" hidden="false" customHeight="false" outlineLevel="0" collapsed="false">
      <c r="A1444" s="3"/>
    </row>
    <row r="1445" customFormat="false" ht="12.8" hidden="false" customHeight="false" outlineLevel="0" collapsed="false">
      <c r="A1445" s="3"/>
    </row>
    <row r="1446" customFormat="false" ht="12.8" hidden="false" customHeight="false" outlineLevel="0" collapsed="false">
      <c r="A1446" s="3"/>
    </row>
    <row r="1447" customFormat="false" ht="12.8" hidden="false" customHeight="false" outlineLevel="0" collapsed="false">
      <c r="A1447" s="3"/>
    </row>
    <row r="1448" customFormat="false" ht="12.8" hidden="false" customHeight="false" outlineLevel="0" collapsed="false">
      <c r="A1448" s="3"/>
    </row>
    <row r="1449" customFormat="false" ht="12.8" hidden="false" customHeight="false" outlineLevel="0" collapsed="false">
      <c r="A1449" s="3"/>
    </row>
    <row r="1450" customFormat="false" ht="12.8" hidden="false" customHeight="false" outlineLevel="0" collapsed="false">
      <c r="A1450" s="3"/>
    </row>
    <row r="1451" customFormat="false" ht="12.8" hidden="false" customHeight="false" outlineLevel="0" collapsed="false">
      <c r="A1451" s="3"/>
    </row>
    <row r="1452" customFormat="false" ht="12.8" hidden="false" customHeight="false" outlineLevel="0" collapsed="false">
      <c r="A1452" s="3"/>
    </row>
    <row r="1453" customFormat="false" ht="12.8" hidden="false" customHeight="false" outlineLevel="0" collapsed="false">
      <c r="A1453" s="3"/>
    </row>
    <row r="1454" customFormat="false" ht="12.8" hidden="false" customHeight="false" outlineLevel="0" collapsed="false">
      <c r="A1454" s="3"/>
    </row>
    <row r="1455" customFormat="false" ht="12.8" hidden="false" customHeight="false" outlineLevel="0" collapsed="false">
      <c r="A1455" s="3"/>
    </row>
    <row r="1456" customFormat="false" ht="12.8" hidden="false" customHeight="false" outlineLevel="0" collapsed="false">
      <c r="A1456" s="3"/>
    </row>
    <row r="1457" customFormat="false" ht="12.8" hidden="false" customHeight="false" outlineLevel="0" collapsed="false">
      <c r="A1457" s="3"/>
    </row>
    <row r="1458" customFormat="false" ht="12.8" hidden="false" customHeight="false" outlineLevel="0" collapsed="false">
      <c r="A1458" s="3"/>
    </row>
    <row r="1459" customFormat="false" ht="12.8" hidden="false" customHeight="false" outlineLevel="0" collapsed="false">
      <c r="A1459" s="3"/>
    </row>
    <row r="1460" customFormat="false" ht="12.8" hidden="false" customHeight="false" outlineLevel="0" collapsed="false">
      <c r="A1460" s="3"/>
    </row>
    <row r="1461" customFormat="false" ht="12.8" hidden="false" customHeight="false" outlineLevel="0" collapsed="false">
      <c r="A1461" s="3"/>
    </row>
    <row r="1462" customFormat="false" ht="12.8" hidden="false" customHeight="false" outlineLevel="0" collapsed="false">
      <c r="A1462" s="3"/>
    </row>
    <row r="1463" customFormat="false" ht="12.8" hidden="false" customHeight="false" outlineLevel="0" collapsed="false">
      <c r="A1463" s="3"/>
    </row>
    <row r="1464" customFormat="false" ht="12.8" hidden="false" customHeight="false" outlineLevel="0" collapsed="false">
      <c r="A1464" s="3"/>
    </row>
    <row r="1465" customFormat="false" ht="12.8" hidden="false" customHeight="false" outlineLevel="0" collapsed="false">
      <c r="A1465" s="3"/>
    </row>
    <row r="1466" customFormat="false" ht="12.8" hidden="false" customHeight="false" outlineLevel="0" collapsed="false">
      <c r="A1466" s="3"/>
    </row>
    <row r="1467" customFormat="false" ht="12.8" hidden="false" customHeight="false" outlineLevel="0" collapsed="false">
      <c r="A1467" s="3"/>
    </row>
    <row r="1468" customFormat="false" ht="12.8" hidden="false" customHeight="false" outlineLevel="0" collapsed="false">
      <c r="A1468" s="3"/>
    </row>
    <row r="1469" customFormat="false" ht="12.8" hidden="false" customHeight="false" outlineLevel="0" collapsed="false">
      <c r="A1469" s="3"/>
    </row>
    <row r="1470" customFormat="false" ht="12.8" hidden="false" customHeight="false" outlineLevel="0" collapsed="false">
      <c r="A1470" s="3"/>
    </row>
    <row r="1471" customFormat="false" ht="12.8" hidden="false" customHeight="false" outlineLevel="0" collapsed="false">
      <c r="A1471" s="3"/>
    </row>
    <row r="1472" customFormat="false" ht="12.8" hidden="false" customHeight="false" outlineLevel="0" collapsed="false">
      <c r="A1472" s="3"/>
    </row>
    <row r="1473" customFormat="false" ht="12.8" hidden="false" customHeight="false" outlineLevel="0" collapsed="false">
      <c r="A1473" s="3"/>
    </row>
    <row r="1474" customFormat="false" ht="12.8" hidden="false" customHeight="false" outlineLevel="0" collapsed="false">
      <c r="A1474" s="3"/>
    </row>
    <row r="1475" customFormat="false" ht="12.8" hidden="false" customHeight="false" outlineLevel="0" collapsed="false">
      <c r="A1475" s="3"/>
    </row>
    <row r="1476" customFormat="false" ht="12.8" hidden="false" customHeight="false" outlineLevel="0" collapsed="false">
      <c r="A1476" s="3"/>
    </row>
    <row r="1477" customFormat="false" ht="12.8" hidden="false" customHeight="false" outlineLevel="0" collapsed="false">
      <c r="A1477" s="3"/>
    </row>
    <row r="1478" customFormat="false" ht="12.8" hidden="false" customHeight="false" outlineLevel="0" collapsed="false">
      <c r="A1478" s="3"/>
    </row>
    <row r="1479" customFormat="false" ht="12.8" hidden="false" customHeight="false" outlineLevel="0" collapsed="false">
      <c r="A1479" s="3"/>
    </row>
    <row r="1480" customFormat="false" ht="12.8" hidden="false" customHeight="false" outlineLevel="0" collapsed="false">
      <c r="A1480" s="3"/>
    </row>
    <row r="1481" customFormat="false" ht="12.8" hidden="false" customHeight="false" outlineLevel="0" collapsed="false">
      <c r="A1481" s="3"/>
    </row>
    <row r="1482" customFormat="false" ht="12.8" hidden="false" customHeight="false" outlineLevel="0" collapsed="false">
      <c r="A1482" s="3"/>
    </row>
    <row r="1483" customFormat="false" ht="12.8" hidden="false" customHeight="false" outlineLevel="0" collapsed="false">
      <c r="A1483" s="3"/>
    </row>
    <row r="1484" customFormat="false" ht="12.8" hidden="false" customHeight="false" outlineLevel="0" collapsed="false">
      <c r="A1484" s="3"/>
    </row>
    <row r="1485" customFormat="false" ht="12.8" hidden="false" customHeight="false" outlineLevel="0" collapsed="false">
      <c r="A1485" s="3"/>
    </row>
    <row r="1486" customFormat="false" ht="12.8" hidden="false" customHeight="false" outlineLevel="0" collapsed="false">
      <c r="A1486" s="3"/>
    </row>
    <row r="1487" customFormat="false" ht="12.8" hidden="false" customHeight="false" outlineLevel="0" collapsed="false">
      <c r="A1487" s="3"/>
    </row>
    <row r="1488" customFormat="false" ht="12.8" hidden="false" customHeight="false" outlineLevel="0" collapsed="false">
      <c r="A1488" s="3"/>
    </row>
    <row r="1489" customFormat="false" ht="12.8" hidden="false" customHeight="false" outlineLevel="0" collapsed="false">
      <c r="A1489" s="3"/>
    </row>
    <row r="1490" customFormat="false" ht="12.8" hidden="false" customHeight="false" outlineLevel="0" collapsed="false">
      <c r="A1490" s="3"/>
    </row>
    <row r="1491" customFormat="false" ht="12.8" hidden="false" customHeight="false" outlineLevel="0" collapsed="false">
      <c r="A1491" s="3"/>
    </row>
    <row r="1492" customFormat="false" ht="12.8" hidden="false" customHeight="false" outlineLevel="0" collapsed="false">
      <c r="A1492" s="3"/>
    </row>
    <row r="1493" customFormat="false" ht="12.8" hidden="false" customHeight="false" outlineLevel="0" collapsed="false">
      <c r="A1493" s="3"/>
    </row>
    <row r="1494" customFormat="false" ht="12.8" hidden="false" customHeight="false" outlineLevel="0" collapsed="false">
      <c r="A1494" s="3"/>
    </row>
    <row r="1495" customFormat="false" ht="12.8" hidden="false" customHeight="false" outlineLevel="0" collapsed="false">
      <c r="A1495" s="3"/>
    </row>
    <row r="1496" customFormat="false" ht="12.8" hidden="false" customHeight="false" outlineLevel="0" collapsed="false">
      <c r="A1496" s="3"/>
    </row>
    <row r="1497" customFormat="false" ht="12.8" hidden="false" customHeight="false" outlineLevel="0" collapsed="false">
      <c r="A1497" s="3"/>
    </row>
    <row r="1498" customFormat="false" ht="12.8" hidden="false" customHeight="false" outlineLevel="0" collapsed="false">
      <c r="A1498" s="3"/>
    </row>
    <row r="1499" customFormat="false" ht="12.8" hidden="false" customHeight="false" outlineLevel="0" collapsed="false">
      <c r="A1499" s="3"/>
    </row>
    <row r="1500" customFormat="false" ht="12.8" hidden="false" customHeight="false" outlineLevel="0" collapsed="false">
      <c r="A1500" s="3"/>
    </row>
    <row r="1501" customFormat="false" ht="12.8" hidden="false" customHeight="false" outlineLevel="0" collapsed="false">
      <c r="A1501" s="3"/>
    </row>
    <row r="1502" customFormat="false" ht="12.8" hidden="false" customHeight="false" outlineLevel="0" collapsed="false">
      <c r="A1502" s="3"/>
    </row>
    <row r="1503" customFormat="false" ht="12.8" hidden="false" customHeight="false" outlineLevel="0" collapsed="false">
      <c r="A1503" s="3"/>
    </row>
    <row r="1504" customFormat="false" ht="12.8" hidden="false" customHeight="false" outlineLevel="0" collapsed="false">
      <c r="A1504" s="3"/>
    </row>
    <row r="1505" customFormat="false" ht="12.8" hidden="false" customHeight="false" outlineLevel="0" collapsed="false">
      <c r="A1505" s="3"/>
    </row>
    <row r="1506" customFormat="false" ht="12.8" hidden="false" customHeight="false" outlineLevel="0" collapsed="false">
      <c r="A1506" s="3"/>
    </row>
    <row r="1507" customFormat="false" ht="12.8" hidden="false" customHeight="false" outlineLevel="0" collapsed="false">
      <c r="A1507" s="3"/>
    </row>
    <row r="1508" customFormat="false" ht="12.8" hidden="false" customHeight="false" outlineLevel="0" collapsed="false">
      <c r="A1508" s="3"/>
    </row>
    <row r="1509" customFormat="false" ht="12.8" hidden="false" customHeight="false" outlineLevel="0" collapsed="false">
      <c r="A1509" s="3"/>
    </row>
    <row r="1510" customFormat="false" ht="12.8" hidden="false" customHeight="false" outlineLevel="0" collapsed="false">
      <c r="A1510" s="3"/>
    </row>
    <row r="1511" customFormat="false" ht="12.8" hidden="false" customHeight="false" outlineLevel="0" collapsed="false">
      <c r="A1511" s="3"/>
    </row>
    <row r="1512" customFormat="false" ht="12.8" hidden="false" customHeight="false" outlineLevel="0" collapsed="false">
      <c r="A1512" s="3"/>
    </row>
    <row r="1513" customFormat="false" ht="12.8" hidden="false" customHeight="false" outlineLevel="0" collapsed="false">
      <c r="A1513" s="3"/>
    </row>
    <row r="1514" customFormat="false" ht="12.8" hidden="false" customHeight="false" outlineLevel="0" collapsed="false">
      <c r="A1514" s="3"/>
    </row>
    <row r="1515" customFormat="false" ht="12.8" hidden="false" customHeight="false" outlineLevel="0" collapsed="false">
      <c r="A1515" s="3"/>
    </row>
    <row r="1516" customFormat="false" ht="12.8" hidden="false" customHeight="false" outlineLevel="0" collapsed="false">
      <c r="A1516" s="3"/>
    </row>
    <row r="1517" customFormat="false" ht="12.8" hidden="false" customHeight="false" outlineLevel="0" collapsed="false">
      <c r="A1517" s="3"/>
    </row>
    <row r="1518" customFormat="false" ht="12.8" hidden="false" customHeight="false" outlineLevel="0" collapsed="false">
      <c r="A1518" s="3"/>
    </row>
    <row r="1519" customFormat="false" ht="12.8" hidden="false" customHeight="false" outlineLevel="0" collapsed="false">
      <c r="A1519" s="3"/>
    </row>
    <row r="1520" customFormat="false" ht="12.8" hidden="false" customHeight="false" outlineLevel="0" collapsed="false">
      <c r="A1520" s="3"/>
    </row>
    <row r="1521" customFormat="false" ht="12.8" hidden="false" customHeight="false" outlineLevel="0" collapsed="false">
      <c r="A1521" s="3"/>
    </row>
    <row r="1522" customFormat="false" ht="12.8" hidden="false" customHeight="false" outlineLevel="0" collapsed="false">
      <c r="A1522" s="3"/>
    </row>
    <row r="1523" customFormat="false" ht="12.8" hidden="false" customHeight="false" outlineLevel="0" collapsed="false">
      <c r="A1523" s="3"/>
    </row>
    <row r="1524" customFormat="false" ht="12.8" hidden="false" customHeight="false" outlineLevel="0" collapsed="false">
      <c r="A1524" s="3"/>
    </row>
    <row r="1525" customFormat="false" ht="12.8" hidden="false" customHeight="false" outlineLevel="0" collapsed="false">
      <c r="A1525" s="3"/>
    </row>
    <row r="1526" customFormat="false" ht="12.8" hidden="false" customHeight="false" outlineLevel="0" collapsed="false">
      <c r="A1526" s="3"/>
    </row>
    <row r="1527" customFormat="false" ht="12.8" hidden="false" customHeight="false" outlineLevel="0" collapsed="false">
      <c r="A1527" s="3"/>
    </row>
    <row r="1528" customFormat="false" ht="12.8" hidden="false" customHeight="false" outlineLevel="0" collapsed="false">
      <c r="A1528" s="3"/>
    </row>
    <row r="1529" customFormat="false" ht="12.8" hidden="false" customHeight="false" outlineLevel="0" collapsed="false">
      <c r="A1529" s="3"/>
    </row>
    <row r="1530" customFormat="false" ht="12.8" hidden="false" customHeight="false" outlineLevel="0" collapsed="false">
      <c r="A1530" s="3"/>
    </row>
    <row r="1531" customFormat="false" ht="12.8" hidden="false" customHeight="false" outlineLevel="0" collapsed="false">
      <c r="A1531" s="3"/>
    </row>
    <row r="1532" customFormat="false" ht="12.8" hidden="false" customHeight="false" outlineLevel="0" collapsed="false">
      <c r="A1532" s="3"/>
    </row>
    <row r="1533" customFormat="false" ht="12.8" hidden="false" customHeight="false" outlineLevel="0" collapsed="false">
      <c r="A1533" s="3"/>
    </row>
    <row r="1534" customFormat="false" ht="12.8" hidden="false" customHeight="false" outlineLevel="0" collapsed="false">
      <c r="A1534" s="3"/>
    </row>
    <row r="1535" customFormat="false" ht="12.8" hidden="false" customHeight="false" outlineLevel="0" collapsed="false">
      <c r="A1535" s="3"/>
    </row>
    <row r="1536" customFormat="false" ht="12.8" hidden="false" customHeight="false" outlineLevel="0" collapsed="false">
      <c r="A1536" s="3"/>
    </row>
    <row r="1537" customFormat="false" ht="12.8" hidden="false" customHeight="false" outlineLevel="0" collapsed="false">
      <c r="A1537" s="3"/>
    </row>
    <row r="1538" customFormat="false" ht="12.8" hidden="false" customHeight="false" outlineLevel="0" collapsed="false">
      <c r="A1538" s="3"/>
    </row>
    <row r="1539" customFormat="false" ht="12.8" hidden="false" customHeight="false" outlineLevel="0" collapsed="false">
      <c r="A1539" s="3"/>
    </row>
    <row r="1540" customFormat="false" ht="12.8" hidden="false" customHeight="false" outlineLevel="0" collapsed="false">
      <c r="A1540" s="3"/>
    </row>
    <row r="1541" customFormat="false" ht="12.8" hidden="false" customHeight="false" outlineLevel="0" collapsed="false">
      <c r="A1541" s="3"/>
    </row>
    <row r="1542" customFormat="false" ht="12.8" hidden="false" customHeight="false" outlineLevel="0" collapsed="false">
      <c r="A1542" s="3"/>
    </row>
    <row r="1543" customFormat="false" ht="12.8" hidden="false" customHeight="false" outlineLevel="0" collapsed="false">
      <c r="A1543" s="3"/>
    </row>
    <row r="1544" customFormat="false" ht="12.8" hidden="false" customHeight="false" outlineLevel="0" collapsed="false">
      <c r="A1544" s="3"/>
    </row>
    <row r="1545" customFormat="false" ht="12.8" hidden="false" customHeight="false" outlineLevel="0" collapsed="false">
      <c r="A1545" s="3"/>
    </row>
    <row r="1546" customFormat="false" ht="12.8" hidden="false" customHeight="false" outlineLevel="0" collapsed="false">
      <c r="A1546" s="3"/>
    </row>
    <row r="1547" customFormat="false" ht="12.8" hidden="false" customHeight="false" outlineLevel="0" collapsed="false">
      <c r="A1547" s="3"/>
    </row>
    <row r="1548" customFormat="false" ht="12.8" hidden="false" customHeight="false" outlineLevel="0" collapsed="false">
      <c r="A1548" s="3"/>
    </row>
    <row r="1549" customFormat="false" ht="12.8" hidden="false" customHeight="false" outlineLevel="0" collapsed="false">
      <c r="A1549" s="3"/>
    </row>
    <row r="1550" customFormat="false" ht="12.8" hidden="false" customHeight="false" outlineLevel="0" collapsed="false">
      <c r="A1550" s="3"/>
    </row>
    <row r="1551" customFormat="false" ht="12.8" hidden="false" customHeight="false" outlineLevel="0" collapsed="false">
      <c r="A1551" s="3"/>
    </row>
    <row r="1552" customFormat="false" ht="12.8" hidden="false" customHeight="false" outlineLevel="0" collapsed="false">
      <c r="A1552" s="3"/>
    </row>
    <row r="1553" customFormat="false" ht="12.8" hidden="false" customHeight="false" outlineLevel="0" collapsed="false">
      <c r="A1553" s="3"/>
    </row>
    <row r="1554" customFormat="false" ht="12.8" hidden="false" customHeight="false" outlineLevel="0" collapsed="false">
      <c r="A1554" s="3"/>
    </row>
    <row r="1555" customFormat="false" ht="12.8" hidden="false" customHeight="false" outlineLevel="0" collapsed="false">
      <c r="A1555" s="3"/>
    </row>
    <row r="1556" customFormat="false" ht="12.8" hidden="false" customHeight="false" outlineLevel="0" collapsed="false">
      <c r="A1556" s="3"/>
    </row>
    <row r="1557" customFormat="false" ht="12.8" hidden="false" customHeight="false" outlineLevel="0" collapsed="false">
      <c r="A1557" s="3"/>
    </row>
    <row r="1558" customFormat="false" ht="12.8" hidden="false" customHeight="false" outlineLevel="0" collapsed="false">
      <c r="A1558" s="3"/>
    </row>
    <row r="1559" customFormat="false" ht="12.8" hidden="false" customHeight="false" outlineLevel="0" collapsed="false">
      <c r="A1559" s="3"/>
    </row>
    <row r="1560" customFormat="false" ht="12.8" hidden="false" customHeight="false" outlineLevel="0" collapsed="false">
      <c r="A1560" s="3"/>
    </row>
    <row r="1561" customFormat="false" ht="12.8" hidden="false" customHeight="false" outlineLevel="0" collapsed="false">
      <c r="A1561" s="3"/>
    </row>
    <row r="1562" customFormat="false" ht="12.8" hidden="false" customHeight="false" outlineLevel="0" collapsed="false">
      <c r="A1562" s="3"/>
    </row>
    <row r="1563" customFormat="false" ht="12.8" hidden="false" customHeight="false" outlineLevel="0" collapsed="false">
      <c r="A1563" s="3"/>
    </row>
    <row r="1564" customFormat="false" ht="12.8" hidden="false" customHeight="false" outlineLevel="0" collapsed="false">
      <c r="A1564" s="3"/>
    </row>
    <row r="1565" customFormat="false" ht="12.8" hidden="false" customHeight="false" outlineLevel="0" collapsed="false">
      <c r="A1565" s="3"/>
    </row>
    <row r="1566" customFormat="false" ht="12.8" hidden="false" customHeight="false" outlineLevel="0" collapsed="false">
      <c r="A1566" s="3"/>
    </row>
    <row r="1567" customFormat="false" ht="12.8" hidden="false" customHeight="false" outlineLevel="0" collapsed="false">
      <c r="A1567" s="3"/>
    </row>
    <row r="1568" customFormat="false" ht="12.8" hidden="false" customHeight="false" outlineLevel="0" collapsed="false">
      <c r="A1568" s="3"/>
    </row>
    <row r="1569" customFormat="false" ht="12.8" hidden="false" customHeight="false" outlineLevel="0" collapsed="false">
      <c r="A1569" s="3"/>
    </row>
    <row r="1570" customFormat="false" ht="12.8" hidden="false" customHeight="false" outlineLevel="0" collapsed="false">
      <c r="A1570" s="3"/>
    </row>
    <row r="1571" customFormat="false" ht="12.8" hidden="false" customHeight="false" outlineLevel="0" collapsed="false">
      <c r="A1571" s="3"/>
    </row>
    <row r="1572" customFormat="false" ht="12.8" hidden="false" customHeight="false" outlineLevel="0" collapsed="false">
      <c r="A1572" s="3"/>
    </row>
    <row r="1573" customFormat="false" ht="12.8" hidden="false" customHeight="false" outlineLevel="0" collapsed="false">
      <c r="A1573" s="3"/>
    </row>
    <row r="1574" customFormat="false" ht="12.8" hidden="false" customHeight="false" outlineLevel="0" collapsed="false">
      <c r="A1574" s="3"/>
    </row>
    <row r="1575" customFormat="false" ht="12.8" hidden="false" customHeight="false" outlineLevel="0" collapsed="false">
      <c r="A1575" s="3"/>
    </row>
    <row r="1576" customFormat="false" ht="12.8" hidden="false" customHeight="false" outlineLevel="0" collapsed="false">
      <c r="A1576" s="3"/>
    </row>
    <row r="1577" customFormat="false" ht="12.8" hidden="false" customHeight="false" outlineLevel="0" collapsed="false">
      <c r="A1577" s="3"/>
    </row>
    <row r="1578" customFormat="false" ht="12.8" hidden="false" customHeight="false" outlineLevel="0" collapsed="false">
      <c r="A1578" s="3"/>
    </row>
    <row r="1579" customFormat="false" ht="12.8" hidden="false" customHeight="false" outlineLevel="0" collapsed="false">
      <c r="A1579" s="3"/>
    </row>
    <row r="1580" customFormat="false" ht="12.8" hidden="false" customHeight="false" outlineLevel="0" collapsed="false">
      <c r="A1580" s="3"/>
    </row>
    <row r="1581" customFormat="false" ht="12.8" hidden="false" customHeight="false" outlineLevel="0" collapsed="false">
      <c r="A1581" s="3"/>
    </row>
    <row r="1582" customFormat="false" ht="12.8" hidden="false" customHeight="false" outlineLevel="0" collapsed="false">
      <c r="A1582" s="3"/>
    </row>
    <row r="1583" customFormat="false" ht="12.8" hidden="false" customHeight="false" outlineLevel="0" collapsed="false">
      <c r="A1583" s="3"/>
    </row>
    <row r="1584" customFormat="false" ht="12.8" hidden="false" customHeight="false" outlineLevel="0" collapsed="false">
      <c r="A1584" s="3"/>
    </row>
    <row r="1585" customFormat="false" ht="12.8" hidden="false" customHeight="false" outlineLevel="0" collapsed="false">
      <c r="A1585" s="3"/>
    </row>
    <row r="1586" customFormat="false" ht="12.8" hidden="false" customHeight="false" outlineLevel="0" collapsed="false">
      <c r="A1586" s="3"/>
    </row>
    <row r="1587" customFormat="false" ht="12.8" hidden="false" customHeight="false" outlineLevel="0" collapsed="false">
      <c r="A1587" s="3"/>
    </row>
    <row r="1588" customFormat="false" ht="12.8" hidden="false" customHeight="false" outlineLevel="0" collapsed="false">
      <c r="A1588" s="3"/>
    </row>
    <row r="1589" customFormat="false" ht="12.8" hidden="false" customHeight="false" outlineLevel="0" collapsed="false">
      <c r="A1589" s="3"/>
    </row>
    <row r="1590" customFormat="false" ht="12.8" hidden="false" customHeight="false" outlineLevel="0" collapsed="false">
      <c r="A1590" s="3"/>
    </row>
    <row r="1591" customFormat="false" ht="12.8" hidden="false" customHeight="false" outlineLevel="0" collapsed="false">
      <c r="A1591" s="3"/>
    </row>
    <row r="1592" customFormat="false" ht="12.8" hidden="false" customHeight="false" outlineLevel="0" collapsed="false">
      <c r="A1592" s="3"/>
    </row>
    <row r="1593" customFormat="false" ht="12.8" hidden="false" customHeight="false" outlineLevel="0" collapsed="false">
      <c r="A1593" s="3"/>
    </row>
    <row r="1594" customFormat="false" ht="12.8" hidden="false" customHeight="false" outlineLevel="0" collapsed="false">
      <c r="A1594" s="3"/>
    </row>
    <row r="1595" customFormat="false" ht="12.8" hidden="false" customHeight="false" outlineLevel="0" collapsed="false">
      <c r="A1595" s="3"/>
    </row>
    <row r="1596" customFormat="false" ht="12.8" hidden="false" customHeight="false" outlineLevel="0" collapsed="false">
      <c r="A1596" s="3"/>
    </row>
    <row r="1597" customFormat="false" ht="12.8" hidden="false" customHeight="false" outlineLevel="0" collapsed="false">
      <c r="A1597" s="3"/>
    </row>
    <row r="1598" customFormat="false" ht="12.8" hidden="false" customHeight="false" outlineLevel="0" collapsed="false">
      <c r="A1598" s="3"/>
    </row>
    <row r="1599" customFormat="false" ht="12.8" hidden="false" customHeight="false" outlineLevel="0" collapsed="false">
      <c r="A1599" s="3"/>
    </row>
    <row r="1600" customFormat="false" ht="12.8" hidden="false" customHeight="false" outlineLevel="0" collapsed="false">
      <c r="A1600" s="3"/>
    </row>
    <row r="1601" customFormat="false" ht="12.8" hidden="false" customHeight="false" outlineLevel="0" collapsed="false">
      <c r="A1601" s="3"/>
    </row>
    <row r="1602" customFormat="false" ht="12.8" hidden="false" customHeight="false" outlineLevel="0" collapsed="false">
      <c r="A1602" s="3"/>
    </row>
    <row r="1603" customFormat="false" ht="12.8" hidden="false" customHeight="false" outlineLevel="0" collapsed="false">
      <c r="A1603" s="3"/>
    </row>
    <row r="1604" customFormat="false" ht="12.8" hidden="false" customHeight="false" outlineLevel="0" collapsed="false">
      <c r="A1604" s="3"/>
    </row>
    <row r="1605" customFormat="false" ht="12.8" hidden="false" customHeight="false" outlineLevel="0" collapsed="false">
      <c r="A1605" s="3"/>
    </row>
    <row r="1606" customFormat="false" ht="12.8" hidden="false" customHeight="false" outlineLevel="0" collapsed="false">
      <c r="A1606" s="3"/>
    </row>
    <row r="1607" customFormat="false" ht="12.8" hidden="false" customHeight="false" outlineLevel="0" collapsed="false">
      <c r="A1607" s="3"/>
    </row>
    <row r="1608" customFormat="false" ht="12.8" hidden="false" customHeight="false" outlineLevel="0" collapsed="false">
      <c r="A1608" s="3"/>
    </row>
    <row r="1609" customFormat="false" ht="12.8" hidden="false" customHeight="false" outlineLevel="0" collapsed="false">
      <c r="A1609" s="3"/>
    </row>
    <row r="1610" customFormat="false" ht="12.8" hidden="false" customHeight="false" outlineLevel="0" collapsed="false">
      <c r="A1610" s="3"/>
    </row>
    <row r="1611" customFormat="false" ht="12.8" hidden="false" customHeight="false" outlineLevel="0" collapsed="false">
      <c r="A1611" s="3"/>
    </row>
    <row r="1612" customFormat="false" ht="12.8" hidden="false" customHeight="false" outlineLevel="0" collapsed="false">
      <c r="A1612" s="3"/>
    </row>
    <row r="1613" customFormat="false" ht="12.8" hidden="false" customHeight="false" outlineLevel="0" collapsed="false">
      <c r="A1613" s="3"/>
    </row>
    <row r="1614" customFormat="false" ht="12.8" hidden="false" customHeight="false" outlineLevel="0" collapsed="false">
      <c r="A1614" s="3"/>
    </row>
    <row r="1615" customFormat="false" ht="12.8" hidden="false" customHeight="false" outlineLevel="0" collapsed="false">
      <c r="A1615" s="3"/>
    </row>
    <row r="1616" customFormat="false" ht="12.8" hidden="false" customHeight="false" outlineLevel="0" collapsed="false">
      <c r="A1616" s="3"/>
    </row>
    <row r="1617" customFormat="false" ht="12.8" hidden="false" customHeight="false" outlineLevel="0" collapsed="false">
      <c r="A1617" s="3"/>
    </row>
    <row r="1618" customFormat="false" ht="12.8" hidden="false" customHeight="false" outlineLevel="0" collapsed="false">
      <c r="A1618" s="3"/>
    </row>
    <row r="1619" customFormat="false" ht="12.8" hidden="false" customHeight="false" outlineLevel="0" collapsed="false">
      <c r="A1619" s="3"/>
    </row>
    <row r="1620" customFormat="false" ht="12.8" hidden="false" customHeight="false" outlineLevel="0" collapsed="false">
      <c r="A1620" s="3"/>
    </row>
    <row r="1621" customFormat="false" ht="12.8" hidden="false" customHeight="false" outlineLevel="0" collapsed="false">
      <c r="A1621" s="3"/>
    </row>
    <row r="1622" customFormat="false" ht="12.8" hidden="false" customHeight="false" outlineLevel="0" collapsed="false">
      <c r="A1622" s="3"/>
    </row>
    <row r="1623" customFormat="false" ht="12.8" hidden="false" customHeight="false" outlineLevel="0" collapsed="false">
      <c r="A1623" s="3"/>
    </row>
    <row r="1624" customFormat="false" ht="12.8" hidden="false" customHeight="false" outlineLevel="0" collapsed="false">
      <c r="A1624" s="3"/>
    </row>
    <row r="1625" customFormat="false" ht="12.8" hidden="false" customHeight="false" outlineLevel="0" collapsed="false">
      <c r="A1625" s="3"/>
    </row>
    <row r="1626" customFormat="false" ht="12.8" hidden="false" customHeight="false" outlineLevel="0" collapsed="false">
      <c r="A1626" s="3"/>
    </row>
    <row r="1627" customFormat="false" ht="12.8" hidden="false" customHeight="false" outlineLevel="0" collapsed="false">
      <c r="A1627" s="3"/>
    </row>
    <row r="1628" customFormat="false" ht="12.8" hidden="false" customHeight="false" outlineLevel="0" collapsed="false">
      <c r="A1628" s="3"/>
    </row>
    <row r="1629" customFormat="false" ht="12.8" hidden="false" customHeight="false" outlineLevel="0" collapsed="false">
      <c r="A1629" s="3"/>
    </row>
    <row r="1630" customFormat="false" ht="12.8" hidden="false" customHeight="false" outlineLevel="0" collapsed="false">
      <c r="A1630" s="3"/>
    </row>
    <row r="1631" customFormat="false" ht="12.8" hidden="false" customHeight="false" outlineLevel="0" collapsed="false">
      <c r="A1631" s="3"/>
    </row>
    <row r="1632" customFormat="false" ht="12.8" hidden="false" customHeight="false" outlineLevel="0" collapsed="false">
      <c r="A1632" s="3"/>
    </row>
    <row r="1633" customFormat="false" ht="12.8" hidden="false" customHeight="false" outlineLevel="0" collapsed="false">
      <c r="A1633" s="3"/>
    </row>
    <row r="1634" customFormat="false" ht="12.8" hidden="false" customHeight="false" outlineLevel="0" collapsed="false">
      <c r="A1634" s="3"/>
    </row>
    <row r="1635" customFormat="false" ht="12.8" hidden="false" customHeight="false" outlineLevel="0" collapsed="false">
      <c r="A1635" s="3"/>
    </row>
    <row r="1636" customFormat="false" ht="12.8" hidden="false" customHeight="false" outlineLevel="0" collapsed="false">
      <c r="A1636" s="3"/>
    </row>
    <row r="1637" customFormat="false" ht="12.8" hidden="false" customHeight="false" outlineLevel="0" collapsed="false">
      <c r="A1637" s="3"/>
    </row>
    <row r="1638" customFormat="false" ht="12.8" hidden="false" customHeight="false" outlineLevel="0" collapsed="false">
      <c r="A1638" s="3"/>
    </row>
    <row r="1639" customFormat="false" ht="12.8" hidden="false" customHeight="false" outlineLevel="0" collapsed="false">
      <c r="A1639" s="3"/>
    </row>
    <row r="1640" customFormat="false" ht="12.8" hidden="false" customHeight="false" outlineLevel="0" collapsed="false">
      <c r="A1640" s="3"/>
    </row>
    <row r="1641" customFormat="false" ht="12.8" hidden="false" customHeight="false" outlineLevel="0" collapsed="false">
      <c r="A1641" s="3"/>
    </row>
    <row r="1642" customFormat="false" ht="12.8" hidden="false" customHeight="false" outlineLevel="0" collapsed="false">
      <c r="A1642" s="3"/>
    </row>
    <row r="1643" customFormat="false" ht="12.8" hidden="false" customHeight="false" outlineLevel="0" collapsed="false">
      <c r="A1643" s="3"/>
    </row>
    <row r="1644" customFormat="false" ht="12.8" hidden="false" customHeight="false" outlineLevel="0" collapsed="false">
      <c r="A1644" s="3"/>
    </row>
    <row r="1645" customFormat="false" ht="12.8" hidden="false" customHeight="false" outlineLevel="0" collapsed="false">
      <c r="A1645" s="3"/>
    </row>
    <row r="1646" customFormat="false" ht="12.8" hidden="false" customHeight="false" outlineLevel="0" collapsed="false">
      <c r="A1646" s="3"/>
    </row>
    <row r="1647" customFormat="false" ht="12.8" hidden="false" customHeight="false" outlineLevel="0" collapsed="false">
      <c r="A1647" s="3"/>
    </row>
    <row r="1648" customFormat="false" ht="12.8" hidden="false" customHeight="false" outlineLevel="0" collapsed="false">
      <c r="A1648" s="3"/>
    </row>
    <row r="1649" customFormat="false" ht="12.8" hidden="false" customHeight="false" outlineLevel="0" collapsed="false">
      <c r="A1649" s="3"/>
    </row>
    <row r="1650" customFormat="false" ht="12.8" hidden="false" customHeight="false" outlineLevel="0" collapsed="false">
      <c r="A1650" s="3"/>
    </row>
    <row r="1651" customFormat="false" ht="12.8" hidden="false" customHeight="false" outlineLevel="0" collapsed="false">
      <c r="A1651" s="3"/>
    </row>
    <row r="1652" customFormat="false" ht="12.8" hidden="false" customHeight="false" outlineLevel="0" collapsed="false">
      <c r="A1652" s="3"/>
    </row>
    <row r="1653" customFormat="false" ht="12.8" hidden="false" customHeight="false" outlineLevel="0" collapsed="false">
      <c r="A1653" s="3"/>
    </row>
    <row r="1654" customFormat="false" ht="12.8" hidden="false" customHeight="false" outlineLevel="0" collapsed="false">
      <c r="A1654" s="3"/>
    </row>
    <row r="1655" customFormat="false" ht="12.8" hidden="false" customHeight="false" outlineLevel="0" collapsed="false">
      <c r="A1655" s="3"/>
    </row>
    <row r="1656" customFormat="false" ht="12.8" hidden="false" customHeight="false" outlineLevel="0" collapsed="false">
      <c r="A1656" s="3"/>
    </row>
    <row r="1657" customFormat="false" ht="12.8" hidden="false" customHeight="false" outlineLevel="0" collapsed="false">
      <c r="A1657" s="3"/>
    </row>
    <row r="1658" customFormat="false" ht="12.8" hidden="false" customHeight="false" outlineLevel="0" collapsed="false">
      <c r="A1658" s="3"/>
    </row>
    <row r="1659" customFormat="false" ht="12.8" hidden="false" customHeight="false" outlineLevel="0" collapsed="false">
      <c r="A1659" s="3"/>
    </row>
    <row r="1660" customFormat="false" ht="12.8" hidden="false" customHeight="false" outlineLevel="0" collapsed="false">
      <c r="A1660" s="3"/>
    </row>
    <row r="1661" customFormat="false" ht="12.8" hidden="false" customHeight="false" outlineLevel="0" collapsed="false">
      <c r="A1661" s="3"/>
    </row>
    <row r="1662" customFormat="false" ht="12.8" hidden="false" customHeight="false" outlineLevel="0" collapsed="false">
      <c r="A1662" s="3"/>
    </row>
    <row r="1663" customFormat="false" ht="12.8" hidden="false" customHeight="false" outlineLevel="0" collapsed="false">
      <c r="A1663" s="3"/>
    </row>
    <row r="1664" customFormat="false" ht="12.8" hidden="false" customHeight="false" outlineLevel="0" collapsed="false">
      <c r="A1664" s="3"/>
    </row>
    <row r="1665" customFormat="false" ht="12.8" hidden="false" customHeight="false" outlineLevel="0" collapsed="false">
      <c r="A1665" s="3"/>
    </row>
    <row r="1666" customFormat="false" ht="12.8" hidden="false" customHeight="false" outlineLevel="0" collapsed="false">
      <c r="A1666" s="3"/>
    </row>
    <row r="1667" customFormat="false" ht="12.8" hidden="false" customHeight="false" outlineLevel="0" collapsed="false">
      <c r="A1667" s="3"/>
    </row>
    <row r="1668" customFormat="false" ht="12.8" hidden="false" customHeight="false" outlineLevel="0" collapsed="false">
      <c r="A1668" s="3"/>
    </row>
    <row r="1669" customFormat="false" ht="12.8" hidden="false" customHeight="false" outlineLevel="0" collapsed="false">
      <c r="A1669" s="3"/>
    </row>
    <row r="1670" customFormat="false" ht="12.8" hidden="false" customHeight="false" outlineLevel="0" collapsed="false">
      <c r="A1670" s="3"/>
    </row>
    <row r="1671" customFormat="false" ht="12.8" hidden="false" customHeight="false" outlineLevel="0" collapsed="false">
      <c r="A1671" s="3"/>
    </row>
    <row r="1672" customFormat="false" ht="12.8" hidden="false" customHeight="false" outlineLevel="0" collapsed="false">
      <c r="A1672" s="3"/>
    </row>
    <row r="1673" customFormat="false" ht="12.8" hidden="false" customHeight="false" outlineLevel="0" collapsed="false">
      <c r="A1673" s="3"/>
    </row>
    <row r="1674" customFormat="false" ht="12.8" hidden="false" customHeight="false" outlineLevel="0" collapsed="false">
      <c r="A1674" s="3"/>
    </row>
    <row r="1675" customFormat="false" ht="12.8" hidden="false" customHeight="false" outlineLevel="0" collapsed="false">
      <c r="A1675" s="3"/>
    </row>
    <row r="1676" customFormat="false" ht="12.8" hidden="false" customHeight="false" outlineLevel="0" collapsed="false">
      <c r="A1676" s="3"/>
    </row>
    <row r="1677" customFormat="false" ht="12.8" hidden="false" customHeight="false" outlineLevel="0" collapsed="false">
      <c r="A1677" s="3"/>
    </row>
    <row r="1678" customFormat="false" ht="12.8" hidden="false" customHeight="false" outlineLevel="0" collapsed="false">
      <c r="A1678" s="3"/>
    </row>
    <row r="1679" customFormat="false" ht="12.8" hidden="false" customHeight="false" outlineLevel="0" collapsed="false">
      <c r="A1679" s="3"/>
    </row>
    <row r="1680" customFormat="false" ht="12.8" hidden="false" customHeight="false" outlineLevel="0" collapsed="false">
      <c r="A1680" s="3"/>
    </row>
    <row r="1681" customFormat="false" ht="12.8" hidden="false" customHeight="false" outlineLevel="0" collapsed="false">
      <c r="A1681" s="3"/>
    </row>
    <row r="1682" customFormat="false" ht="12.8" hidden="false" customHeight="false" outlineLevel="0" collapsed="false">
      <c r="A1682" s="3"/>
    </row>
    <row r="1683" customFormat="false" ht="12.8" hidden="false" customHeight="false" outlineLevel="0" collapsed="false">
      <c r="A1683" s="3"/>
    </row>
    <row r="1684" customFormat="false" ht="12.8" hidden="false" customHeight="false" outlineLevel="0" collapsed="false">
      <c r="A1684" s="3"/>
    </row>
    <row r="1685" customFormat="false" ht="12.8" hidden="false" customHeight="false" outlineLevel="0" collapsed="false">
      <c r="A1685" s="3"/>
    </row>
    <row r="1686" customFormat="false" ht="12.8" hidden="false" customHeight="false" outlineLevel="0" collapsed="false">
      <c r="A1686" s="3"/>
    </row>
    <row r="1687" customFormat="false" ht="12.8" hidden="false" customHeight="false" outlineLevel="0" collapsed="false">
      <c r="A1687" s="3"/>
    </row>
    <row r="1688" customFormat="false" ht="12.8" hidden="false" customHeight="false" outlineLevel="0" collapsed="false">
      <c r="A1688" s="3"/>
    </row>
    <row r="1689" customFormat="false" ht="12.8" hidden="false" customHeight="false" outlineLevel="0" collapsed="false">
      <c r="A1689" s="3"/>
    </row>
    <row r="1690" customFormat="false" ht="12.8" hidden="false" customHeight="false" outlineLevel="0" collapsed="false">
      <c r="A1690" s="3"/>
    </row>
    <row r="1691" customFormat="false" ht="12.8" hidden="false" customHeight="false" outlineLevel="0" collapsed="false">
      <c r="A1691" s="3"/>
    </row>
    <row r="1692" customFormat="false" ht="12.8" hidden="false" customHeight="false" outlineLevel="0" collapsed="false">
      <c r="A1692" s="3"/>
    </row>
    <row r="1693" customFormat="false" ht="12.8" hidden="false" customHeight="false" outlineLevel="0" collapsed="false">
      <c r="A1693" s="3"/>
    </row>
    <row r="1694" customFormat="false" ht="12.8" hidden="false" customHeight="false" outlineLevel="0" collapsed="false">
      <c r="A1694" s="3"/>
    </row>
    <row r="1695" customFormat="false" ht="12.8" hidden="false" customHeight="false" outlineLevel="0" collapsed="false">
      <c r="A1695" s="3"/>
    </row>
    <row r="1696" customFormat="false" ht="12.8" hidden="false" customHeight="false" outlineLevel="0" collapsed="false">
      <c r="A1696" s="3"/>
    </row>
    <row r="1697" customFormat="false" ht="12.8" hidden="false" customHeight="false" outlineLevel="0" collapsed="false">
      <c r="A1697" s="3"/>
    </row>
    <row r="1698" customFormat="false" ht="12.8" hidden="false" customHeight="false" outlineLevel="0" collapsed="false">
      <c r="A1698" s="3"/>
    </row>
    <row r="1699" customFormat="false" ht="12.8" hidden="false" customHeight="false" outlineLevel="0" collapsed="false">
      <c r="A1699" s="3"/>
    </row>
    <row r="1700" customFormat="false" ht="12.8" hidden="false" customHeight="false" outlineLevel="0" collapsed="false">
      <c r="A1700" s="3"/>
    </row>
    <row r="1701" customFormat="false" ht="12.8" hidden="false" customHeight="false" outlineLevel="0" collapsed="false">
      <c r="A1701" s="3"/>
    </row>
    <row r="1702" customFormat="false" ht="12.8" hidden="false" customHeight="false" outlineLevel="0" collapsed="false">
      <c r="A1702" s="3"/>
    </row>
    <row r="1703" customFormat="false" ht="12.8" hidden="false" customHeight="false" outlineLevel="0" collapsed="false">
      <c r="A1703" s="3"/>
    </row>
    <row r="1704" customFormat="false" ht="12.8" hidden="false" customHeight="false" outlineLevel="0" collapsed="false">
      <c r="A1704" s="3"/>
    </row>
    <row r="1705" customFormat="false" ht="12.8" hidden="false" customHeight="false" outlineLevel="0" collapsed="false">
      <c r="A1705" s="3"/>
    </row>
    <row r="1706" customFormat="false" ht="12.8" hidden="false" customHeight="false" outlineLevel="0" collapsed="false">
      <c r="A1706" s="3"/>
    </row>
    <row r="1707" customFormat="false" ht="12.8" hidden="false" customHeight="false" outlineLevel="0" collapsed="false">
      <c r="A1707" s="3"/>
    </row>
    <row r="1708" customFormat="false" ht="12.8" hidden="false" customHeight="false" outlineLevel="0" collapsed="false">
      <c r="A1708" s="3"/>
    </row>
    <row r="1709" customFormat="false" ht="12.8" hidden="false" customHeight="false" outlineLevel="0" collapsed="false">
      <c r="A1709" s="3"/>
    </row>
    <row r="1710" customFormat="false" ht="12.8" hidden="false" customHeight="false" outlineLevel="0" collapsed="false">
      <c r="A1710" s="3"/>
    </row>
    <row r="1711" customFormat="false" ht="12.8" hidden="false" customHeight="false" outlineLevel="0" collapsed="false">
      <c r="A1711" s="3"/>
    </row>
    <row r="1712" customFormat="false" ht="12.8" hidden="false" customHeight="false" outlineLevel="0" collapsed="false">
      <c r="A1712" s="3"/>
    </row>
    <row r="1713" customFormat="false" ht="12.8" hidden="false" customHeight="false" outlineLevel="0" collapsed="false">
      <c r="A1713" s="3"/>
    </row>
    <row r="1714" customFormat="false" ht="12.8" hidden="false" customHeight="false" outlineLevel="0" collapsed="false">
      <c r="A1714" s="3"/>
    </row>
    <row r="1715" customFormat="false" ht="12.8" hidden="false" customHeight="false" outlineLevel="0" collapsed="false">
      <c r="A1715" s="3"/>
    </row>
    <row r="1716" customFormat="false" ht="12.8" hidden="false" customHeight="false" outlineLevel="0" collapsed="false">
      <c r="A1716" s="3"/>
    </row>
    <row r="1717" customFormat="false" ht="12.8" hidden="false" customHeight="false" outlineLevel="0" collapsed="false">
      <c r="A1717" s="3"/>
    </row>
    <row r="1718" customFormat="false" ht="12.8" hidden="false" customHeight="false" outlineLevel="0" collapsed="false">
      <c r="A1718" s="3"/>
    </row>
    <row r="1719" customFormat="false" ht="12.8" hidden="false" customHeight="false" outlineLevel="0" collapsed="false">
      <c r="A1719" s="3"/>
    </row>
    <row r="1720" customFormat="false" ht="12.8" hidden="false" customHeight="false" outlineLevel="0" collapsed="false">
      <c r="A1720" s="3"/>
    </row>
    <row r="1721" customFormat="false" ht="12.8" hidden="false" customHeight="false" outlineLevel="0" collapsed="false">
      <c r="A1721" s="3"/>
    </row>
    <row r="1722" customFormat="false" ht="12.8" hidden="false" customHeight="false" outlineLevel="0" collapsed="false">
      <c r="A1722" s="3"/>
    </row>
    <row r="1723" customFormat="false" ht="12.8" hidden="false" customHeight="false" outlineLevel="0" collapsed="false">
      <c r="A1723" s="3"/>
    </row>
    <row r="1724" customFormat="false" ht="12.8" hidden="false" customHeight="false" outlineLevel="0" collapsed="false">
      <c r="A1724" s="3"/>
    </row>
    <row r="1725" customFormat="false" ht="12.8" hidden="false" customHeight="false" outlineLevel="0" collapsed="false">
      <c r="A1725" s="3"/>
    </row>
    <row r="1726" customFormat="false" ht="12.8" hidden="false" customHeight="false" outlineLevel="0" collapsed="false">
      <c r="A1726" s="3"/>
    </row>
    <row r="1727" customFormat="false" ht="12.8" hidden="false" customHeight="false" outlineLevel="0" collapsed="false">
      <c r="A1727" s="3"/>
    </row>
    <row r="1728" customFormat="false" ht="12.8" hidden="false" customHeight="false" outlineLevel="0" collapsed="false">
      <c r="A1728" s="3"/>
    </row>
    <row r="1729" customFormat="false" ht="12.8" hidden="false" customHeight="false" outlineLevel="0" collapsed="false">
      <c r="A1729" s="3"/>
    </row>
    <row r="1730" customFormat="false" ht="12.8" hidden="false" customHeight="false" outlineLevel="0" collapsed="false">
      <c r="A1730" s="3"/>
    </row>
    <row r="1731" customFormat="false" ht="12.8" hidden="false" customHeight="false" outlineLevel="0" collapsed="false">
      <c r="A1731" s="3"/>
    </row>
    <row r="1732" customFormat="false" ht="12.8" hidden="false" customHeight="false" outlineLevel="0" collapsed="false">
      <c r="A1732" s="3"/>
    </row>
    <row r="1733" customFormat="false" ht="12.8" hidden="false" customHeight="false" outlineLevel="0" collapsed="false">
      <c r="A1733" s="3"/>
    </row>
    <row r="1734" customFormat="false" ht="12.8" hidden="false" customHeight="false" outlineLevel="0" collapsed="false">
      <c r="A1734" s="3"/>
    </row>
    <row r="1735" customFormat="false" ht="12.8" hidden="false" customHeight="false" outlineLevel="0" collapsed="false">
      <c r="A1735" s="3"/>
    </row>
    <row r="1736" customFormat="false" ht="12.8" hidden="false" customHeight="false" outlineLevel="0" collapsed="false">
      <c r="A1736" s="3"/>
    </row>
    <row r="1737" customFormat="false" ht="12.8" hidden="false" customHeight="false" outlineLevel="0" collapsed="false">
      <c r="A1737" s="3"/>
    </row>
    <row r="1738" customFormat="false" ht="12.8" hidden="false" customHeight="false" outlineLevel="0" collapsed="false">
      <c r="A1738" s="3"/>
    </row>
    <row r="1739" customFormat="false" ht="12.8" hidden="false" customHeight="false" outlineLevel="0" collapsed="false">
      <c r="A1739" s="3"/>
    </row>
    <row r="1740" customFormat="false" ht="12.8" hidden="false" customHeight="false" outlineLevel="0" collapsed="false">
      <c r="A1740" s="3"/>
    </row>
    <row r="1741" customFormat="false" ht="12.8" hidden="false" customHeight="false" outlineLevel="0" collapsed="false">
      <c r="A1741" s="3"/>
    </row>
    <row r="1742" customFormat="false" ht="12.8" hidden="false" customHeight="false" outlineLevel="0" collapsed="false">
      <c r="A1742" s="3"/>
    </row>
    <row r="1743" customFormat="false" ht="12.8" hidden="false" customHeight="false" outlineLevel="0" collapsed="false">
      <c r="A1743" s="3"/>
    </row>
    <row r="1744" customFormat="false" ht="12.8" hidden="false" customHeight="false" outlineLevel="0" collapsed="false">
      <c r="A1744" s="3"/>
    </row>
    <row r="1745" customFormat="false" ht="12.8" hidden="false" customHeight="false" outlineLevel="0" collapsed="false">
      <c r="A1745" s="3"/>
    </row>
    <row r="1746" customFormat="false" ht="12.8" hidden="false" customHeight="false" outlineLevel="0" collapsed="false">
      <c r="A1746" s="3"/>
    </row>
    <row r="1747" customFormat="false" ht="12.8" hidden="false" customHeight="false" outlineLevel="0" collapsed="false">
      <c r="A1747" s="3"/>
    </row>
    <row r="1748" customFormat="false" ht="12.8" hidden="false" customHeight="false" outlineLevel="0" collapsed="false">
      <c r="A1748" s="3"/>
    </row>
    <row r="1749" customFormat="false" ht="12.8" hidden="false" customHeight="false" outlineLevel="0" collapsed="false">
      <c r="A1749" s="3"/>
    </row>
    <row r="1750" customFormat="false" ht="12.8" hidden="false" customHeight="false" outlineLevel="0" collapsed="false">
      <c r="A1750" s="3"/>
    </row>
    <row r="1751" customFormat="false" ht="12.8" hidden="false" customHeight="false" outlineLevel="0" collapsed="false">
      <c r="A1751" s="3"/>
    </row>
    <row r="1752" customFormat="false" ht="12.8" hidden="false" customHeight="false" outlineLevel="0" collapsed="false">
      <c r="A1752" s="3"/>
    </row>
    <row r="1753" customFormat="false" ht="12.8" hidden="false" customHeight="false" outlineLevel="0" collapsed="false">
      <c r="A1753" s="3"/>
    </row>
    <row r="1754" customFormat="false" ht="12.8" hidden="false" customHeight="false" outlineLevel="0" collapsed="false">
      <c r="A1754" s="3"/>
    </row>
    <row r="1755" customFormat="false" ht="12.8" hidden="false" customHeight="false" outlineLevel="0" collapsed="false">
      <c r="A1755" s="3"/>
    </row>
    <row r="1756" customFormat="false" ht="12.8" hidden="false" customHeight="false" outlineLevel="0" collapsed="false">
      <c r="A1756" s="3"/>
    </row>
    <row r="1757" customFormat="false" ht="12.8" hidden="false" customHeight="false" outlineLevel="0" collapsed="false">
      <c r="A1757" s="3"/>
    </row>
    <row r="1758" customFormat="false" ht="12.8" hidden="false" customHeight="false" outlineLevel="0" collapsed="false">
      <c r="A1758" s="3"/>
    </row>
    <row r="1759" customFormat="false" ht="12.8" hidden="false" customHeight="false" outlineLevel="0" collapsed="false">
      <c r="A1759" s="3"/>
    </row>
    <row r="1760" customFormat="false" ht="12.8" hidden="false" customHeight="false" outlineLevel="0" collapsed="false">
      <c r="A1760" s="3"/>
    </row>
    <row r="1761" customFormat="false" ht="12.8" hidden="false" customHeight="false" outlineLevel="0" collapsed="false">
      <c r="A1761" s="3"/>
    </row>
    <row r="1762" customFormat="false" ht="12.8" hidden="false" customHeight="false" outlineLevel="0" collapsed="false">
      <c r="A1762" s="3"/>
    </row>
    <row r="1763" customFormat="false" ht="12.8" hidden="false" customHeight="false" outlineLevel="0" collapsed="false">
      <c r="A1763" s="3"/>
    </row>
    <row r="1764" customFormat="false" ht="12.8" hidden="false" customHeight="false" outlineLevel="0" collapsed="false">
      <c r="A1764" s="3"/>
    </row>
    <row r="1765" customFormat="false" ht="12.8" hidden="false" customHeight="false" outlineLevel="0" collapsed="false">
      <c r="A1765" s="3"/>
    </row>
    <row r="1766" customFormat="false" ht="12.8" hidden="false" customHeight="false" outlineLevel="0" collapsed="false">
      <c r="A1766" s="3"/>
    </row>
    <row r="1767" customFormat="false" ht="12.8" hidden="false" customHeight="false" outlineLevel="0" collapsed="false">
      <c r="A1767" s="3"/>
    </row>
    <row r="1768" customFormat="false" ht="12.8" hidden="false" customHeight="false" outlineLevel="0" collapsed="false">
      <c r="A1768" s="3"/>
    </row>
    <row r="1769" customFormat="false" ht="12.8" hidden="false" customHeight="false" outlineLevel="0" collapsed="false">
      <c r="A1769" s="3"/>
    </row>
    <row r="1770" customFormat="false" ht="12.8" hidden="false" customHeight="false" outlineLevel="0" collapsed="false">
      <c r="A1770" s="3"/>
    </row>
    <row r="1771" customFormat="false" ht="12.8" hidden="false" customHeight="false" outlineLevel="0" collapsed="false">
      <c r="A1771" s="3"/>
    </row>
    <row r="1772" customFormat="false" ht="12.8" hidden="false" customHeight="false" outlineLevel="0" collapsed="false">
      <c r="A1772" s="3"/>
    </row>
    <row r="1773" customFormat="false" ht="12.8" hidden="false" customHeight="false" outlineLevel="0" collapsed="false">
      <c r="A1773" s="3"/>
    </row>
    <row r="1774" customFormat="false" ht="12.8" hidden="false" customHeight="false" outlineLevel="0" collapsed="false">
      <c r="A1774" s="3"/>
    </row>
    <row r="1775" customFormat="false" ht="12.8" hidden="false" customHeight="false" outlineLevel="0" collapsed="false">
      <c r="A1775" s="3"/>
    </row>
    <row r="1776" customFormat="false" ht="12.8" hidden="false" customHeight="false" outlineLevel="0" collapsed="false">
      <c r="A1776" s="3"/>
    </row>
    <row r="1777" customFormat="false" ht="12.8" hidden="false" customHeight="false" outlineLevel="0" collapsed="false">
      <c r="A1777" s="3"/>
    </row>
    <row r="1778" customFormat="false" ht="12.8" hidden="false" customHeight="false" outlineLevel="0" collapsed="false">
      <c r="A1778" s="3"/>
    </row>
    <row r="1779" customFormat="false" ht="12.8" hidden="false" customHeight="false" outlineLevel="0" collapsed="false">
      <c r="A1779" s="3"/>
    </row>
    <row r="1780" customFormat="false" ht="12.8" hidden="false" customHeight="false" outlineLevel="0" collapsed="false">
      <c r="A1780" s="3"/>
    </row>
    <row r="1781" customFormat="false" ht="12.8" hidden="false" customHeight="false" outlineLevel="0" collapsed="false">
      <c r="A1781" s="3"/>
    </row>
    <row r="1782" customFormat="false" ht="12.8" hidden="false" customHeight="false" outlineLevel="0" collapsed="false">
      <c r="A1782" s="3"/>
    </row>
    <row r="1783" customFormat="false" ht="12.8" hidden="false" customHeight="false" outlineLevel="0" collapsed="false">
      <c r="A1783" s="3"/>
    </row>
    <row r="1784" customFormat="false" ht="12.8" hidden="false" customHeight="false" outlineLevel="0" collapsed="false">
      <c r="A1784" s="3"/>
    </row>
    <row r="1785" customFormat="false" ht="12.8" hidden="false" customHeight="false" outlineLevel="0" collapsed="false">
      <c r="A1785" s="3"/>
    </row>
    <row r="1786" customFormat="false" ht="12.8" hidden="false" customHeight="false" outlineLevel="0" collapsed="false">
      <c r="A1786" s="3"/>
    </row>
    <row r="1787" customFormat="false" ht="12.8" hidden="false" customHeight="false" outlineLevel="0" collapsed="false">
      <c r="A1787" s="3"/>
    </row>
    <row r="1788" customFormat="false" ht="12.8" hidden="false" customHeight="false" outlineLevel="0" collapsed="false">
      <c r="A1788" s="3"/>
    </row>
    <row r="1789" customFormat="false" ht="12.8" hidden="false" customHeight="false" outlineLevel="0" collapsed="false">
      <c r="A1789" s="3"/>
    </row>
    <row r="1790" customFormat="false" ht="12.8" hidden="false" customHeight="false" outlineLevel="0" collapsed="false">
      <c r="A1790" s="3"/>
    </row>
    <row r="1791" customFormat="false" ht="12.8" hidden="false" customHeight="false" outlineLevel="0" collapsed="false">
      <c r="A1791" s="3"/>
    </row>
    <row r="1792" customFormat="false" ht="12.8" hidden="false" customHeight="false" outlineLevel="0" collapsed="false">
      <c r="A1792" s="3"/>
    </row>
    <row r="1793" customFormat="false" ht="12.8" hidden="false" customHeight="false" outlineLevel="0" collapsed="false">
      <c r="A1793" s="3"/>
    </row>
    <row r="1794" customFormat="false" ht="12.8" hidden="false" customHeight="false" outlineLevel="0" collapsed="false">
      <c r="A1794" s="3"/>
    </row>
    <row r="1795" customFormat="false" ht="12.8" hidden="false" customHeight="false" outlineLevel="0" collapsed="false">
      <c r="A1795" s="3"/>
    </row>
    <row r="1796" customFormat="false" ht="12.8" hidden="false" customHeight="false" outlineLevel="0" collapsed="false">
      <c r="A1796" s="3"/>
    </row>
    <row r="1797" customFormat="false" ht="12.8" hidden="false" customHeight="false" outlineLevel="0" collapsed="false">
      <c r="A1797" s="3"/>
    </row>
    <row r="1798" customFormat="false" ht="12.8" hidden="false" customHeight="false" outlineLevel="0" collapsed="false">
      <c r="A1798" s="3"/>
    </row>
    <row r="1799" customFormat="false" ht="12.8" hidden="false" customHeight="false" outlineLevel="0" collapsed="false">
      <c r="A1799" s="3"/>
    </row>
    <row r="1800" customFormat="false" ht="12.8" hidden="false" customHeight="false" outlineLevel="0" collapsed="false">
      <c r="A1800" s="3"/>
    </row>
    <row r="1801" customFormat="false" ht="12.8" hidden="false" customHeight="false" outlineLevel="0" collapsed="false">
      <c r="A1801" s="3"/>
    </row>
    <row r="1802" customFormat="false" ht="12.8" hidden="false" customHeight="false" outlineLevel="0" collapsed="false">
      <c r="A1802" s="3"/>
    </row>
    <row r="1803" customFormat="false" ht="12.8" hidden="false" customHeight="false" outlineLevel="0" collapsed="false">
      <c r="A1803" s="3"/>
    </row>
    <row r="1804" customFormat="false" ht="12.8" hidden="false" customHeight="false" outlineLevel="0" collapsed="false">
      <c r="A1804" s="3"/>
    </row>
    <row r="1805" customFormat="false" ht="12.8" hidden="false" customHeight="false" outlineLevel="0" collapsed="false">
      <c r="A1805" s="3"/>
    </row>
    <row r="1806" customFormat="false" ht="12.8" hidden="false" customHeight="false" outlineLevel="0" collapsed="false">
      <c r="A1806" s="3"/>
    </row>
    <row r="1807" customFormat="false" ht="12.8" hidden="false" customHeight="false" outlineLevel="0" collapsed="false">
      <c r="A1807" s="3"/>
    </row>
    <row r="1808" customFormat="false" ht="12.8" hidden="false" customHeight="false" outlineLevel="0" collapsed="false">
      <c r="A1808" s="3"/>
    </row>
    <row r="1809" customFormat="false" ht="12.8" hidden="false" customHeight="false" outlineLevel="0" collapsed="false">
      <c r="A1809" s="3"/>
    </row>
    <row r="1810" customFormat="false" ht="12.8" hidden="false" customHeight="false" outlineLevel="0" collapsed="false">
      <c r="A1810" s="3"/>
    </row>
    <row r="1811" customFormat="false" ht="12.8" hidden="false" customHeight="false" outlineLevel="0" collapsed="false">
      <c r="A1811" s="3"/>
    </row>
    <row r="1812" customFormat="false" ht="12.8" hidden="false" customHeight="false" outlineLevel="0" collapsed="false">
      <c r="A1812" s="3"/>
    </row>
    <row r="1813" customFormat="false" ht="12.8" hidden="false" customHeight="false" outlineLevel="0" collapsed="false">
      <c r="A1813" s="3"/>
    </row>
    <row r="1814" customFormat="false" ht="12.8" hidden="false" customHeight="false" outlineLevel="0" collapsed="false">
      <c r="A1814" s="3"/>
    </row>
  </sheetData>
  <mergeCells count="3">
    <mergeCell ref="B2:C2"/>
    <mergeCell ref="F2:I2"/>
    <mergeCell ref="K2:N2"/>
  </mergeCells>
  <printOptions headings="false" gridLines="false" gridLinesSet="true" horizontalCentered="false" verticalCentered="false"/>
  <pageMargins left="0.7875" right="0.7875" top="1.03888888888889" bottom="1.03888888888889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&amp;C&amp;"Calibri,Normal"&amp;11&amp;K000000&amp;A</oddHeader>
    <oddFooter>&amp;C&amp;"Calibri,Normal"&amp;11&amp;K000000Page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1" topLeftCell="C17" activePane="bottomRight" state="frozen"/>
      <selection pane="topLeft" activeCell="A1" activeCellId="0" sqref="A1"/>
      <selection pane="topRight" activeCell="C1" activeCellId="0" sqref="C1"/>
      <selection pane="bottomLeft" activeCell="A17" activeCellId="0" sqref="A17"/>
      <selection pane="bottomRight" activeCell="B88" activeCellId="0" sqref="B88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1" min="1" style="0" width="10.01"/>
    <col collapsed="false" customWidth="true" hidden="false" outlineLevel="0" max="2" min="2" style="0" width="23.92"/>
    <col collapsed="false" customWidth="true" hidden="false" outlineLevel="0" max="3" min="3" style="0" width="24.25"/>
    <col collapsed="false" customWidth="true" hidden="false" outlineLevel="0" max="4" min="4" style="0" width="20.77"/>
    <col collapsed="false" customWidth="true" hidden="false" outlineLevel="0" max="5" min="5" style="0" width="20.21"/>
    <col collapsed="false" customWidth="true" hidden="false" outlineLevel="0" max="6" min="6" style="0" width="16.04"/>
    <col collapsed="false" customWidth="true" hidden="false" outlineLevel="0" max="7" min="7" style="0" width="25.63"/>
  </cols>
  <sheetData>
    <row r="1" customFormat="false" ht="13.25" hidden="false" customHeight="false" outlineLevel="0" collapsed="false">
      <c r="A1" s="27" t="s">
        <v>1625</v>
      </c>
      <c r="B1" s="27" t="s">
        <v>1626</v>
      </c>
      <c r="C1" s="27" t="s">
        <v>1627</v>
      </c>
      <c r="D1" s="27" t="s">
        <v>1628</v>
      </c>
      <c r="E1" s="27" t="s">
        <v>1629</v>
      </c>
      <c r="F1" s="27" t="s">
        <v>1630</v>
      </c>
      <c r="G1" s="27" t="s">
        <v>1631</v>
      </c>
    </row>
    <row r="2" customFormat="false" ht="12.8" hidden="false" customHeight="false" outlineLevel="0" collapsed="false">
      <c r="A2" s="28" t="n">
        <v>1</v>
      </c>
      <c r="B2" s="29" t="s">
        <v>1632</v>
      </c>
      <c r="C2" s="29" t="s">
        <v>1633</v>
      </c>
      <c r="D2" s="29" t="s">
        <v>1634</v>
      </c>
      <c r="E2" s="30" t="n">
        <v>5762</v>
      </c>
      <c r="F2" s="30" t="n">
        <v>631877</v>
      </c>
      <c r="G2" s="29" t="n">
        <v>109.7</v>
      </c>
      <c r="H2" s="31" t="b">
        <f aca="false">ISNUMBER(A2)</f>
        <v>1</v>
      </c>
      <c r="I2" s="31" t="n">
        <f aca="false">A2='Départements taxés'!A2</f>
        <v>0</v>
      </c>
    </row>
    <row r="3" customFormat="false" ht="12.8" hidden="false" customHeight="false" outlineLevel="0" collapsed="false">
      <c r="A3" s="28" t="n">
        <v>2</v>
      </c>
      <c r="B3" s="29" t="s">
        <v>1635</v>
      </c>
      <c r="C3" s="29" t="s">
        <v>1636</v>
      </c>
      <c r="D3" s="29" t="s">
        <v>1637</v>
      </c>
      <c r="E3" s="30" t="n">
        <v>7369</v>
      </c>
      <c r="F3" s="30" t="n">
        <v>538659</v>
      </c>
      <c r="G3" s="29" t="n">
        <v>73.1</v>
      </c>
      <c r="H3" s="31" t="b">
        <f aca="false">ISNUMBER(A3)</f>
        <v>1</v>
      </c>
    </row>
    <row r="4" customFormat="false" ht="12.8" hidden="false" customHeight="false" outlineLevel="0" collapsed="false">
      <c r="A4" s="28" t="n">
        <v>3</v>
      </c>
      <c r="B4" s="29" t="s">
        <v>1638</v>
      </c>
      <c r="C4" s="29" t="s">
        <v>1633</v>
      </c>
      <c r="D4" s="29" t="s">
        <v>1639</v>
      </c>
      <c r="E4" s="30" t="n">
        <v>7340</v>
      </c>
      <c r="F4" s="30" t="n">
        <v>341613</v>
      </c>
      <c r="G4" s="29" t="n">
        <v>46.5</v>
      </c>
      <c r="H4" s="31" t="b">
        <f aca="false">ISNUMBER(A4)</f>
        <v>1</v>
      </c>
    </row>
    <row r="5" customFormat="false" ht="12.8" hidden="false" customHeight="false" outlineLevel="0" collapsed="false">
      <c r="A5" s="28" t="n">
        <v>4</v>
      </c>
      <c r="B5" s="29" t="s">
        <v>1640</v>
      </c>
      <c r="C5" s="29" t="s">
        <v>1641</v>
      </c>
      <c r="D5" s="29" t="s">
        <v>1642</v>
      </c>
      <c r="E5" s="30" t="n">
        <v>6925</v>
      </c>
      <c r="F5" s="30" t="n">
        <v>161799</v>
      </c>
      <c r="G5" s="29" t="n">
        <v>23.4</v>
      </c>
      <c r="H5" s="31" t="b">
        <f aca="false">ISNUMBER(A5)</f>
        <v>1</v>
      </c>
    </row>
    <row r="6" customFormat="false" ht="12.8" hidden="false" customHeight="false" outlineLevel="0" collapsed="false">
      <c r="A6" s="28" t="n">
        <v>5</v>
      </c>
      <c r="B6" s="29" t="s">
        <v>1643</v>
      </c>
      <c r="C6" s="29" t="s">
        <v>1641</v>
      </c>
      <c r="D6" s="29" t="s">
        <v>1644</v>
      </c>
      <c r="E6" s="30" t="n">
        <v>5549</v>
      </c>
      <c r="F6" s="30" t="n">
        <v>140916</v>
      </c>
      <c r="G6" s="29" t="n">
        <v>25.4</v>
      </c>
      <c r="H6" s="31" t="b">
        <f aca="false">ISNUMBER(A6)</f>
        <v>1</v>
      </c>
    </row>
    <row r="7" customFormat="false" ht="12.8" hidden="false" customHeight="false" outlineLevel="0" collapsed="false">
      <c r="A7" s="28" t="n">
        <v>6</v>
      </c>
      <c r="B7" s="29" t="s">
        <v>1645</v>
      </c>
      <c r="C7" s="29" t="s">
        <v>1641</v>
      </c>
      <c r="D7" s="29" t="s">
        <v>1646</v>
      </c>
      <c r="E7" s="30" t="n">
        <v>4299</v>
      </c>
      <c r="F7" s="30" t="n">
        <v>1082440</v>
      </c>
      <c r="G7" s="29" t="n">
        <v>251.8</v>
      </c>
      <c r="H7" s="31" t="b">
        <f aca="false">ISNUMBER(A7)</f>
        <v>1</v>
      </c>
    </row>
    <row r="8" customFormat="false" ht="12.8" hidden="false" customHeight="false" outlineLevel="0" collapsed="false">
      <c r="A8" s="28" t="n">
        <v>7</v>
      </c>
      <c r="B8" s="29" t="s">
        <v>1647</v>
      </c>
      <c r="C8" s="29" t="s">
        <v>1633</v>
      </c>
      <c r="D8" s="29" t="s">
        <v>1648</v>
      </c>
      <c r="E8" s="30" t="n">
        <v>5529</v>
      </c>
      <c r="F8" s="30" t="n">
        <v>324209</v>
      </c>
      <c r="G8" s="29" t="n">
        <v>58.6</v>
      </c>
      <c r="H8" s="31" t="b">
        <f aca="false">ISNUMBER(A8)</f>
        <v>1</v>
      </c>
    </row>
    <row r="9" customFormat="false" ht="12.8" hidden="false" customHeight="false" outlineLevel="0" collapsed="false">
      <c r="A9" s="28" t="n">
        <v>8</v>
      </c>
      <c r="B9" s="29" t="s">
        <v>1649</v>
      </c>
      <c r="C9" s="29" t="s">
        <v>1650</v>
      </c>
      <c r="D9" s="29" t="s">
        <v>1651</v>
      </c>
      <c r="E9" s="30" t="n">
        <v>5229</v>
      </c>
      <c r="F9" s="30" t="n">
        <v>277752</v>
      </c>
      <c r="G9" s="29" t="n">
        <v>53.1</v>
      </c>
      <c r="H9" s="31" t="b">
        <f aca="false">ISNUMBER(A9)</f>
        <v>1</v>
      </c>
    </row>
    <row r="10" customFormat="false" ht="12.8" hidden="false" customHeight="false" outlineLevel="0" collapsed="false">
      <c r="A10" s="28" t="n">
        <v>9</v>
      </c>
      <c r="B10" s="29" t="s">
        <v>1652</v>
      </c>
      <c r="C10" s="29" t="s">
        <v>1653</v>
      </c>
      <c r="D10" s="29" t="s">
        <v>1654</v>
      </c>
      <c r="E10" s="30" t="n">
        <v>4890</v>
      </c>
      <c r="F10" s="30" t="n">
        <v>152499</v>
      </c>
      <c r="G10" s="29" t="n">
        <v>31.2</v>
      </c>
      <c r="H10" s="31" t="b">
        <f aca="false">ISNUMBER(A10)</f>
        <v>1</v>
      </c>
    </row>
    <row r="11" customFormat="false" ht="12.8" hidden="false" customHeight="false" outlineLevel="0" collapsed="false">
      <c r="A11" s="32" t="n">
        <v>10</v>
      </c>
      <c r="B11" s="29" t="s">
        <v>1655</v>
      </c>
      <c r="C11" s="29" t="s">
        <v>1650</v>
      </c>
      <c r="D11" s="29" t="s">
        <v>1656</v>
      </c>
      <c r="E11" s="30" t="n">
        <v>6004</v>
      </c>
      <c r="F11" s="30" t="n">
        <v>309056</v>
      </c>
      <c r="G11" s="29" t="n">
        <v>51.5</v>
      </c>
      <c r="H11" s="31" t="b">
        <f aca="false">ISNUMBER(A11)</f>
        <v>1</v>
      </c>
    </row>
    <row r="12" customFormat="false" ht="12.8" hidden="false" customHeight="false" outlineLevel="0" collapsed="false">
      <c r="A12" s="32" t="n">
        <v>11</v>
      </c>
      <c r="B12" s="29" t="s">
        <v>1657</v>
      </c>
      <c r="C12" s="29" t="s">
        <v>1653</v>
      </c>
      <c r="D12" s="29" t="s">
        <v>1658</v>
      </c>
      <c r="E12" s="30" t="n">
        <v>6139</v>
      </c>
      <c r="F12" s="30" t="n">
        <v>366957</v>
      </c>
      <c r="G12" s="29" t="n">
        <v>59.8</v>
      </c>
      <c r="H12" s="31" t="b">
        <f aca="false">ISNUMBER(A12)</f>
        <v>1</v>
      </c>
    </row>
    <row r="13" customFormat="false" ht="12.8" hidden="false" customHeight="false" outlineLevel="0" collapsed="false">
      <c r="A13" s="32" t="n">
        <v>12</v>
      </c>
      <c r="B13" s="29" t="s">
        <v>1659</v>
      </c>
      <c r="C13" s="29" t="s">
        <v>1653</v>
      </c>
      <c r="D13" s="29" t="s">
        <v>1660</v>
      </c>
      <c r="E13" s="30" t="n">
        <v>8735</v>
      </c>
      <c r="F13" s="30" t="n">
        <v>279169</v>
      </c>
      <c r="G13" s="29" t="n">
        <v>32</v>
      </c>
      <c r="H13" s="31" t="b">
        <f aca="false">ISNUMBER(A13)</f>
        <v>1</v>
      </c>
    </row>
    <row r="14" customFormat="false" ht="12.8" hidden="false" customHeight="false" outlineLevel="0" collapsed="false">
      <c r="A14" s="32" t="n">
        <v>13</v>
      </c>
      <c r="B14" s="29" t="s">
        <v>1661</v>
      </c>
      <c r="C14" s="29" t="s">
        <v>1641</v>
      </c>
      <c r="D14" s="29" t="s">
        <v>1662</v>
      </c>
      <c r="E14" s="30" t="n">
        <v>5088</v>
      </c>
      <c r="F14" s="30" t="n">
        <v>2016622</v>
      </c>
      <c r="G14" s="29" t="n">
        <v>396.4</v>
      </c>
      <c r="H14" s="31" t="b">
        <f aca="false">ISNUMBER(A14)</f>
        <v>1</v>
      </c>
    </row>
    <row r="15" customFormat="false" ht="12.8" hidden="false" customHeight="false" outlineLevel="0" collapsed="false">
      <c r="A15" s="32" t="n">
        <v>14</v>
      </c>
      <c r="B15" s="29" t="s">
        <v>1663</v>
      </c>
      <c r="C15" s="29" t="s">
        <v>1664</v>
      </c>
      <c r="D15" s="29" t="s">
        <v>1665</v>
      </c>
      <c r="E15" s="30" t="n">
        <v>5548</v>
      </c>
      <c r="F15" s="30" t="n">
        <v>693579</v>
      </c>
      <c r="G15" s="29" t="n">
        <v>125</v>
      </c>
      <c r="H15" s="31" t="b">
        <f aca="false">ISNUMBER(A15)</f>
        <v>1</v>
      </c>
    </row>
    <row r="16" customFormat="false" ht="12.8" hidden="false" customHeight="false" outlineLevel="0" collapsed="false">
      <c r="A16" s="32" t="n">
        <v>15</v>
      </c>
      <c r="B16" s="29" t="s">
        <v>1666</v>
      </c>
      <c r="C16" s="29" t="s">
        <v>1633</v>
      </c>
      <c r="D16" s="29" t="s">
        <v>1667</v>
      </c>
      <c r="E16" s="30" t="n">
        <v>5726</v>
      </c>
      <c r="F16" s="30" t="n">
        <v>146219</v>
      </c>
      <c r="G16" s="29" t="n">
        <v>25.5</v>
      </c>
      <c r="H16" s="31" t="b">
        <f aca="false">ISNUMBER(A16)</f>
        <v>1</v>
      </c>
    </row>
    <row r="17" customFormat="false" ht="12.8" hidden="false" customHeight="false" outlineLevel="0" collapsed="false">
      <c r="A17" s="32" t="n">
        <v>16</v>
      </c>
      <c r="B17" s="29" t="s">
        <v>1668</v>
      </c>
      <c r="C17" s="29" t="s">
        <v>1669</v>
      </c>
      <c r="D17" s="29" t="s">
        <v>1670</v>
      </c>
      <c r="E17" s="30" t="n">
        <v>5956</v>
      </c>
      <c r="F17" s="30" t="n">
        <v>353613</v>
      </c>
      <c r="G17" s="29" t="n">
        <v>59.4</v>
      </c>
      <c r="H17" s="31" t="b">
        <f aca="false">ISNUMBER(A17)</f>
        <v>1</v>
      </c>
    </row>
    <row r="18" customFormat="false" ht="12.8" hidden="false" customHeight="false" outlineLevel="0" collapsed="false">
      <c r="A18" s="32" t="n">
        <v>17</v>
      </c>
      <c r="B18" s="29" t="s">
        <v>1671</v>
      </c>
      <c r="C18" s="29" t="s">
        <v>1669</v>
      </c>
      <c r="D18" s="29" t="s">
        <v>1672</v>
      </c>
      <c r="E18" s="30" t="n">
        <v>6864</v>
      </c>
      <c r="F18" s="30" t="n">
        <v>639938</v>
      </c>
      <c r="G18" s="29" t="n">
        <v>93.2</v>
      </c>
      <c r="H18" s="31" t="b">
        <f aca="false">ISNUMBER(A18)</f>
        <v>1</v>
      </c>
    </row>
    <row r="19" customFormat="false" ht="12.8" hidden="false" customHeight="false" outlineLevel="0" collapsed="false">
      <c r="A19" s="32" t="n">
        <v>18</v>
      </c>
      <c r="B19" s="29" t="s">
        <v>1673</v>
      </c>
      <c r="C19" s="29" t="s">
        <v>1674</v>
      </c>
      <c r="D19" s="29" t="s">
        <v>1675</v>
      </c>
      <c r="E19" s="30" t="n">
        <v>7235</v>
      </c>
      <c r="F19" s="30" t="n">
        <v>308992</v>
      </c>
      <c r="G19" s="29" t="n">
        <v>42.7</v>
      </c>
      <c r="H19" s="31" t="b">
        <f aca="false">ISNUMBER(A19)</f>
        <v>1</v>
      </c>
    </row>
    <row r="20" customFormat="false" ht="12.8" hidden="false" customHeight="false" outlineLevel="0" collapsed="false">
      <c r="A20" s="32" t="n">
        <v>19</v>
      </c>
      <c r="B20" s="29" t="s">
        <v>1676</v>
      </c>
      <c r="C20" s="29" t="s">
        <v>1669</v>
      </c>
      <c r="D20" s="29" t="s">
        <v>1677</v>
      </c>
      <c r="E20" s="30" t="n">
        <v>5857</v>
      </c>
      <c r="F20" s="30" t="n">
        <v>241871</v>
      </c>
      <c r="G20" s="29" t="n">
        <v>41.3</v>
      </c>
      <c r="H20" s="31" t="b">
        <f aca="false">ISNUMBER(A20)</f>
        <v>1</v>
      </c>
    </row>
    <row r="21" customFormat="false" ht="12.8" hidden="false" customHeight="false" outlineLevel="0" collapsed="false">
      <c r="A21" s="32" t="s">
        <v>1678</v>
      </c>
      <c r="B21" s="29" t="s">
        <v>1679</v>
      </c>
      <c r="C21" s="29" t="s">
        <v>1680</v>
      </c>
      <c r="D21" s="29" t="s">
        <v>1681</v>
      </c>
      <c r="E21" s="30" t="n">
        <v>4014</v>
      </c>
      <c r="F21" s="30" t="n">
        <v>152730</v>
      </c>
      <c r="G21" s="29" t="n">
        <v>38</v>
      </c>
      <c r="H21" s="31" t="b">
        <f aca="false">ISNUMBER(A21)</f>
        <v>0</v>
      </c>
    </row>
    <row r="22" customFormat="false" ht="12.8" hidden="false" customHeight="false" outlineLevel="0" collapsed="false">
      <c r="A22" s="32" t="s">
        <v>1682</v>
      </c>
      <c r="B22" s="29" t="s">
        <v>1683</v>
      </c>
      <c r="C22" s="29" t="s">
        <v>1680</v>
      </c>
      <c r="D22" s="29" t="s">
        <v>1684</v>
      </c>
      <c r="E22" s="30" t="n">
        <v>4666</v>
      </c>
      <c r="F22" s="30" t="n">
        <v>174553</v>
      </c>
      <c r="G22" s="29" t="n">
        <v>37.4</v>
      </c>
      <c r="H22" s="31" t="b">
        <f aca="false">ISNUMBER(A22)</f>
        <v>0</v>
      </c>
    </row>
    <row r="23" customFormat="false" ht="12.8" hidden="false" customHeight="false" outlineLevel="0" collapsed="false">
      <c r="A23" s="32" t="n">
        <v>21</v>
      </c>
      <c r="B23" s="29" t="s">
        <v>1685</v>
      </c>
      <c r="C23" s="29" t="s">
        <v>1686</v>
      </c>
      <c r="D23" s="29" t="s">
        <v>1687</v>
      </c>
      <c r="E23" s="30" t="n">
        <v>8763</v>
      </c>
      <c r="F23" s="30" t="n">
        <v>533147</v>
      </c>
      <c r="G23" s="29" t="n">
        <v>60.8</v>
      </c>
      <c r="H23" s="31" t="b">
        <f aca="false">ISNUMBER(A23)</f>
        <v>1</v>
      </c>
    </row>
    <row r="24" customFormat="false" ht="12.8" hidden="false" customHeight="false" outlineLevel="0" collapsed="false">
      <c r="A24" s="32" t="n">
        <v>22</v>
      </c>
      <c r="B24" s="29" t="s">
        <v>1688</v>
      </c>
      <c r="C24" s="29" t="s">
        <v>1689</v>
      </c>
      <c r="D24" s="29" t="s">
        <v>1690</v>
      </c>
      <c r="E24" s="30" t="n">
        <v>6878</v>
      </c>
      <c r="F24" s="30" t="n">
        <v>598357</v>
      </c>
      <c r="G24" s="29" t="n">
        <v>87</v>
      </c>
      <c r="H24" s="31" t="b">
        <f aca="false">ISNUMBER(A24)</f>
        <v>1</v>
      </c>
    </row>
    <row r="25" customFormat="false" ht="12.8" hidden="false" customHeight="false" outlineLevel="0" collapsed="false">
      <c r="A25" s="32" t="n">
        <v>23</v>
      </c>
      <c r="B25" s="29" t="s">
        <v>1691</v>
      </c>
      <c r="C25" s="29" t="s">
        <v>1669</v>
      </c>
      <c r="D25" s="29" t="s">
        <v>1692</v>
      </c>
      <c r="E25" s="30" t="n">
        <v>5565</v>
      </c>
      <c r="F25" s="30" t="n">
        <v>120365</v>
      </c>
      <c r="G25" s="29" t="n">
        <v>21.6</v>
      </c>
      <c r="H25" s="31" t="b">
        <f aca="false">ISNUMBER(A25)</f>
        <v>1</v>
      </c>
    </row>
    <row r="26" customFormat="false" ht="12.8" hidden="false" customHeight="false" outlineLevel="0" collapsed="false">
      <c r="A26" s="32" t="n">
        <v>24</v>
      </c>
      <c r="B26" s="29" t="s">
        <v>1693</v>
      </c>
      <c r="C26" s="29" t="s">
        <v>1669</v>
      </c>
      <c r="D26" s="29" t="s">
        <v>1694</v>
      </c>
      <c r="E26" s="30" t="n">
        <v>9060</v>
      </c>
      <c r="F26" s="30" t="n">
        <v>415417</v>
      </c>
      <c r="G26" s="29" t="n">
        <v>45.9</v>
      </c>
      <c r="H26" s="31" t="b">
        <f aca="false">ISNUMBER(A26)</f>
        <v>1</v>
      </c>
    </row>
    <row r="27" customFormat="false" ht="12.8" hidden="false" customHeight="false" outlineLevel="0" collapsed="false">
      <c r="A27" s="32" t="n">
        <v>25</v>
      </c>
      <c r="B27" s="29" t="s">
        <v>1695</v>
      </c>
      <c r="C27" s="29" t="s">
        <v>1686</v>
      </c>
      <c r="D27" s="29" t="s">
        <v>1696</v>
      </c>
      <c r="E27" s="30" t="n">
        <v>5233</v>
      </c>
      <c r="F27" s="30" t="n">
        <v>536959</v>
      </c>
      <c r="G27" s="29" t="n">
        <v>102.6</v>
      </c>
      <c r="H27" s="31" t="b">
        <f aca="false">ISNUMBER(A27)</f>
        <v>1</v>
      </c>
    </row>
    <row r="28" customFormat="false" ht="12.8" hidden="false" customHeight="false" outlineLevel="0" collapsed="false">
      <c r="A28" s="32" t="n">
        <v>26</v>
      </c>
      <c r="B28" s="29" t="s">
        <v>1697</v>
      </c>
      <c r="C28" s="29" t="s">
        <v>1633</v>
      </c>
      <c r="D28" s="29" t="s">
        <v>1698</v>
      </c>
      <c r="E28" s="30" t="n">
        <v>6530</v>
      </c>
      <c r="F28" s="30" t="n">
        <v>504637</v>
      </c>
      <c r="G28" s="29" t="n">
        <v>77.3</v>
      </c>
      <c r="H28" s="31" t="b">
        <f aca="false">ISNUMBER(A28)</f>
        <v>1</v>
      </c>
    </row>
    <row r="29" customFormat="false" ht="12.8" hidden="false" customHeight="false" outlineLevel="0" collapsed="false">
      <c r="A29" s="32" t="n">
        <v>27</v>
      </c>
      <c r="B29" s="29" t="s">
        <v>1699</v>
      </c>
      <c r="C29" s="29" t="s">
        <v>1664</v>
      </c>
      <c r="D29" s="29" t="s">
        <v>1700</v>
      </c>
      <c r="E29" s="30" t="n">
        <v>6040</v>
      </c>
      <c r="F29" s="30" t="n">
        <v>601948</v>
      </c>
      <c r="G29" s="29" t="n">
        <v>99.7</v>
      </c>
      <c r="H29" s="31" t="b">
        <f aca="false">ISNUMBER(A29)</f>
        <v>1</v>
      </c>
    </row>
    <row r="30" customFormat="false" ht="12.8" hidden="false" customHeight="false" outlineLevel="0" collapsed="false">
      <c r="A30" s="32" t="n">
        <v>28</v>
      </c>
      <c r="B30" s="29" t="s">
        <v>1701</v>
      </c>
      <c r="C30" s="29" t="s">
        <v>1674</v>
      </c>
      <c r="D30" s="29" t="s">
        <v>1702</v>
      </c>
      <c r="E30" s="30" t="n">
        <v>5880</v>
      </c>
      <c r="F30" s="30" t="n">
        <v>434035</v>
      </c>
      <c r="G30" s="29" t="n">
        <v>73.8</v>
      </c>
      <c r="H30" s="31" t="b">
        <f aca="false">ISNUMBER(A30)</f>
        <v>1</v>
      </c>
    </row>
    <row r="31" customFormat="false" ht="12.8" hidden="false" customHeight="false" outlineLevel="0" collapsed="false">
      <c r="A31" s="32" t="n">
        <v>29</v>
      </c>
      <c r="B31" s="29" t="s">
        <v>1703</v>
      </c>
      <c r="C31" s="29" t="s">
        <v>1689</v>
      </c>
      <c r="D31" s="29" t="s">
        <v>1704</v>
      </c>
      <c r="E31" s="30" t="n">
        <v>6733</v>
      </c>
      <c r="F31" s="30" t="n">
        <v>907796</v>
      </c>
      <c r="G31" s="29" t="n">
        <v>134.8</v>
      </c>
      <c r="H31" s="31" t="b">
        <f aca="false">ISNUMBER(A31)</f>
        <v>1</v>
      </c>
    </row>
    <row r="32" customFormat="false" ht="12.8" hidden="false" customHeight="false" outlineLevel="0" collapsed="false">
      <c r="A32" s="32" t="n">
        <v>30</v>
      </c>
      <c r="B32" s="29" t="s">
        <v>1705</v>
      </c>
      <c r="C32" s="29" t="s">
        <v>1653</v>
      </c>
      <c r="D32" s="29" t="s">
        <v>1706</v>
      </c>
      <c r="E32" s="30" t="n">
        <v>5853</v>
      </c>
      <c r="F32" s="30" t="n">
        <v>738189</v>
      </c>
      <c r="G32" s="29" t="n">
        <v>126.1</v>
      </c>
      <c r="H32" s="31" t="b">
        <f aca="false">ISNUMBER(A32)</f>
        <v>1</v>
      </c>
    </row>
    <row r="33" customFormat="false" ht="12.8" hidden="false" customHeight="false" outlineLevel="0" collapsed="false">
      <c r="A33" s="32" t="n">
        <v>31</v>
      </c>
      <c r="B33" s="29" t="s">
        <v>1707</v>
      </c>
      <c r="C33" s="29" t="s">
        <v>1653</v>
      </c>
      <c r="D33" s="29" t="s">
        <v>1708</v>
      </c>
      <c r="E33" s="30" t="n">
        <v>6309</v>
      </c>
      <c r="F33" s="30" t="n">
        <v>1335103</v>
      </c>
      <c r="G33" s="29" t="n">
        <v>211.6</v>
      </c>
      <c r="H33" s="31" t="b">
        <f aca="false">ISNUMBER(A33)</f>
        <v>1</v>
      </c>
    </row>
    <row r="34" customFormat="false" ht="12.8" hidden="false" customHeight="false" outlineLevel="0" collapsed="false">
      <c r="A34" s="32" t="n">
        <v>32</v>
      </c>
      <c r="B34" s="29" t="s">
        <v>1709</v>
      </c>
      <c r="C34" s="29" t="s">
        <v>1653</v>
      </c>
      <c r="D34" s="29" t="s">
        <v>1710</v>
      </c>
      <c r="E34" s="30" t="n">
        <v>6257</v>
      </c>
      <c r="F34" s="30" t="n">
        <v>190932</v>
      </c>
      <c r="G34" s="29" t="n">
        <v>30.5</v>
      </c>
      <c r="H34" s="31" t="b">
        <f aca="false">ISNUMBER(A34)</f>
        <v>1</v>
      </c>
    </row>
    <row r="35" customFormat="false" ht="12.8" hidden="false" customHeight="false" outlineLevel="0" collapsed="false">
      <c r="A35" s="32" t="n">
        <v>33</v>
      </c>
      <c r="B35" s="29" t="s">
        <v>1711</v>
      </c>
      <c r="C35" s="29" t="s">
        <v>1669</v>
      </c>
      <c r="D35" s="29" t="s">
        <v>1712</v>
      </c>
      <c r="E35" s="30" t="n">
        <v>9976</v>
      </c>
      <c r="F35" s="30" t="n">
        <v>1548478</v>
      </c>
      <c r="G35" s="29" t="n">
        <v>155.2</v>
      </c>
      <c r="H35" s="31" t="b">
        <f aca="false">ISNUMBER(A35)</f>
        <v>1</v>
      </c>
    </row>
    <row r="36" customFormat="false" ht="12.8" hidden="false" customHeight="false" outlineLevel="0" collapsed="false">
      <c r="A36" s="32" t="n">
        <v>34</v>
      </c>
      <c r="B36" s="29" t="s">
        <v>1713</v>
      </c>
      <c r="C36" s="29" t="s">
        <v>1653</v>
      </c>
      <c r="D36" s="29" t="s">
        <v>1714</v>
      </c>
      <c r="E36" s="30" t="n">
        <v>6101</v>
      </c>
      <c r="F36" s="30" t="n">
        <v>1120190</v>
      </c>
      <c r="G36" s="29" t="n">
        <v>183.6</v>
      </c>
      <c r="H36" s="31" t="b">
        <f aca="false">ISNUMBER(A36)</f>
        <v>1</v>
      </c>
    </row>
    <row r="37" customFormat="false" ht="12.8" hidden="false" customHeight="false" outlineLevel="0" collapsed="false">
      <c r="A37" s="32" t="n">
        <v>35</v>
      </c>
      <c r="B37" s="29" t="s">
        <v>1715</v>
      </c>
      <c r="C37" s="29" t="s">
        <v>1689</v>
      </c>
      <c r="D37" s="29" t="s">
        <v>1716</v>
      </c>
      <c r="E37" s="30" t="n">
        <v>6775</v>
      </c>
      <c r="F37" s="30" t="n">
        <v>1042884</v>
      </c>
      <c r="G37" s="29" t="n">
        <v>153.9</v>
      </c>
      <c r="H37" s="31" t="b">
        <f aca="false">ISNUMBER(A37)</f>
        <v>1</v>
      </c>
    </row>
    <row r="38" customFormat="false" ht="12.8" hidden="false" customHeight="false" outlineLevel="0" collapsed="false">
      <c r="A38" s="32" t="n">
        <v>36</v>
      </c>
      <c r="B38" s="29" t="s">
        <v>1717</v>
      </c>
      <c r="C38" s="29" t="s">
        <v>1674</v>
      </c>
      <c r="D38" s="29" t="s">
        <v>1718</v>
      </c>
      <c r="E38" s="30" t="n">
        <v>6791</v>
      </c>
      <c r="F38" s="30" t="n">
        <v>224200</v>
      </c>
      <c r="G38" s="29" t="n">
        <v>33</v>
      </c>
      <c r="H38" s="31" t="b">
        <f aca="false">ISNUMBER(A38)</f>
        <v>1</v>
      </c>
    </row>
    <row r="39" customFormat="false" ht="12.8" hidden="false" customHeight="false" outlineLevel="0" collapsed="false">
      <c r="A39" s="32" t="n">
        <v>37</v>
      </c>
      <c r="B39" s="29" t="s">
        <v>1719</v>
      </c>
      <c r="C39" s="29" t="s">
        <v>1674</v>
      </c>
      <c r="D39" s="29" t="s">
        <v>1720</v>
      </c>
      <c r="E39" s="30" t="n">
        <v>6127</v>
      </c>
      <c r="F39" s="30" t="n">
        <v>604966</v>
      </c>
      <c r="G39" s="29" t="n">
        <v>98.7</v>
      </c>
      <c r="H39" s="31" t="b">
        <f aca="false">ISNUMBER(A39)</f>
        <v>1</v>
      </c>
    </row>
    <row r="40" customFormat="false" ht="12.8" hidden="false" customHeight="false" outlineLevel="0" collapsed="false">
      <c r="A40" s="32" t="n">
        <v>38</v>
      </c>
      <c r="B40" s="29" t="s">
        <v>1721</v>
      </c>
      <c r="C40" s="29" t="s">
        <v>1633</v>
      </c>
      <c r="D40" s="29" t="s">
        <v>1722</v>
      </c>
      <c r="E40" s="30" t="n">
        <v>7432</v>
      </c>
      <c r="F40" s="30" t="n">
        <v>1251060</v>
      </c>
      <c r="G40" s="29" t="n">
        <v>168.3</v>
      </c>
      <c r="H40" s="31" t="b">
        <f aca="false">ISNUMBER(A40)</f>
        <v>1</v>
      </c>
    </row>
    <row r="41" customFormat="false" ht="12.8" hidden="false" customHeight="false" outlineLevel="0" collapsed="false">
      <c r="A41" s="32" t="n">
        <v>39</v>
      </c>
      <c r="B41" s="29" t="s">
        <v>1723</v>
      </c>
      <c r="C41" s="29" t="s">
        <v>1686</v>
      </c>
      <c r="D41" s="29" t="s">
        <v>1724</v>
      </c>
      <c r="E41" s="30" t="n">
        <v>4999</v>
      </c>
      <c r="F41" s="30" t="n">
        <v>260587</v>
      </c>
      <c r="G41" s="29" t="n">
        <v>52.1</v>
      </c>
      <c r="H41" s="31" t="b">
        <f aca="false">ISNUMBER(A41)</f>
        <v>1</v>
      </c>
    </row>
    <row r="42" customFormat="false" ht="12.8" hidden="false" customHeight="false" outlineLevel="0" collapsed="false">
      <c r="A42" s="32" t="n">
        <v>40</v>
      </c>
      <c r="B42" s="29" t="s">
        <v>1725</v>
      </c>
      <c r="C42" s="29" t="s">
        <v>1669</v>
      </c>
      <c r="D42" s="29" t="s">
        <v>1726</v>
      </c>
      <c r="E42" s="30" t="n">
        <v>9243</v>
      </c>
      <c r="F42" s="30" t="n">
        <v>403234</v>
      </c>
      <c r="G42" s="29" t="n">
        <v>43.6</v>
      </c>
      <c r="H42" s="31" t="b">
        <f aca="false">ISNUMBER(A42)</f>
        <v>1</v>
      </c>
    </row>
    <row r="43" customFormat="false" ht="12.8" hidden="false" customHeight="false" outlineLevel="0" collapsed="false">
      <c r="A43" s="32" t="n">
        <v>41</v>
      </c>
      <c r="B43" s="29" t="s">
        <v>1727</v>
      </c>
      <c r="C43" s="29" t="s">
        <v>1674</v>
      </c>
      <c r="D43" s="29" t="s">
        <v>1728</v>
      </c>
      <c r="E43" s="30" t="n">
        <v>6343</v>
      </c>
      <c r="F43" s="30" t="n">
        <v>333050</v>
      </c>
      <c r="G43" s="29" t="n">
        <v>52.5</v>
      </c>
      <c r="H43" s="31" t="b">
        <f aca="false">ISNUMBER(A43)</f>
        <v>1</v>
      </c>
    </row>
    <row r="44" customFormat="false" ht="12.8" hidden="false" customHeight="false" outlineLevel="0" collapsed="false">
      <c r="A44" s="32" t="n">
        <v>42</v>
      </c>
      <c r="B44" s="29" t="s">
        <v>1729</v>
      </c>
      <c r="C44" s="29" t="s">
        <v>1633</v>
      </c>
      <c r="D44" s="29" t="s">
        <v>1730</v>
      </c>
      <c r="E44" s="30" t="n">
        <v>4781</v>
      </c>
      <c r="F44" s="30" t="n">
        <v>759411</v>
      </c>
      <c r="G44" s="29" t="n">
        <v>158.9</v>
      </c>
      <c r="H44" s="31" t="b">
        <f aca="false">ISNUMBER(A44)</f>
        <v>1</v>
      </c>
    </row>
    <row r="45" customFormat="false" ht="12.8" hidden="false" customHeight="false" outlineLevel="0" collapsed="false">
      <c r="A45" s="32" t="n">
        <v>43</v>
      </c>
      <c r="B45" s="29" t="s">
        <v>1731</v>
      </c>
      <c r="C45" s="29" t="s">
        <v>1633</v>
      </c>
      <c r="D45" s="29" t="s">
        <v>1732</v>
      </c>
      <c r="E45" s="30" t="n">
        <v>4977</v>
      </c>
      <c r="F45" s="30" t="n">
        <v>227034</v>
      </c>
      <c r="G45" s="29" t="n">
        <v>45.6</v>
      </c>
      <c r="H45" s="31" t="b">
        <f aca="false">ISNUMBER(A45)</f>
        <v>1</v>
      </c>
    </row>
    <row r="46" customFormat="false" ht="12.8" hidden="false" customHeight="false" outlineLevel="0" collapsed="false">
      <c r="A46" s="32" t="n">
        <v>44</v>
      </c>
      <c r="B46" s="29" t="s">
        <v>1733</v>
      </c>
      <c r="C46" s="29" t="s">
        <v>1734</v>
      </c>
      <c r="D46" s="29" t="s">
        <v>1735</v>
      </c>
      <c r="E46" s="30" t="n">
        <v>6809</v>
      </c>
      <c r="F46" s="30" t="n">
        <v>1365227</v>
      </c>
      <c r="G46" s="29" t="n">
        <v>200.5</v>
      </c>
      <c r="H46" s="31" t="b">
        <f aca="false">ISNUMBER(A46)</f>
        <v>1</v>
      </c>
    </row>
    <row r="47" customFormat="false" ht="12.8" hidden="false" customHeight="false" outlineLevel="0" collapsed="false">
      <c r="A47" s="32" t="n">
        <v>45</v>
      </c>
      <c r="B47" s="29" t="s">
        <v>1736</v>
      </c>
      <c r="C47" s="29" t="s">
        <v>1674</v>
      </c>
      <c r="D47" s="29" t="s">
        <v>1737</v>
      </c>
      <c r="E47" s="30" t="n">
        <v>6775</v>
      </c>
      <c r="F47" s="30" t="n">
        <v>673349</v>
      </c>
      <c r="G47" s="29" t="n">
        <v>99.4</v>
      </c>
      <c r="H47" s="31" t="b">
        <f aca="false">ISNUMBER(A47)</f>
        <v>1</v>
      </c>
    </row>
    <row r="48" customFormat="false" ht="12.8" hidden="false" customHeight="false" outlineLevel="0" collapsed="false">
      <c r="A48" s="32" t="n">
        <v>46</v>
      </c>
      <c r="B48" s="29" t="s">
        <v>1738</v>
      </c>
      <c r="C48" s="29" t="s">
        <v>1653</v>
      </c>
      <c r="D48" s="29" t="s">
        <v>1739</v>
      </c>
      <c r="E48" s="30" t="n">
        <v>5217</v>
      </c>
      <c r="F48" s="30" t="n">
        <v>173400</v>
      </c>
      <c r="G48" s="29" t="n">
        <v>33.2</v>
      </c>
      <c r="H48" s="31" t="b">
        <f aca="false">ISNUMBER(A48)</f>
        <v>1</v>
      </c>
    </row>
    <row r="49" customFormat="false" ht="12.8" hidden="false" customHeight="false" outlineLevel="0" collapsed="false">
      <c r="A49" s="32" t="n">
        <v>47</v>
      </c>
      <c r="B49" s="29" t="s">
        <v>1740</v>
      </c>
      <c r="C49" s="29" t="s">
        <v>1669</v>
      </c>
      <c r="D49" s="29" t="s">
        <v>1741</v>
      </c>
      <c r="E49" s="30" t="n">
        <v>5361</v>
      </c>
      <c r="F49" s="30" t="n">
        <v>333417</v>
      </c>
      <c r="G49" s="29" t="n">
        <v>62.2</v>
      </c>
      <c r="H49" s="31" t="b">
        <f aca="false">ISNUMBER(A49)</f>
        <v>1</v>
      </c>
    </row>
    <row r="50" customFormat="false" ht="12.8" hidden="false" customHeight="false" outlineLevel="0" collapsed="false">
      <c r="A50" s="32" t="n">
        <v>48</v>
      </c>
      <c r="B50" s="29" t="s">
        <v>1742</v>
      </c>
      <c r="C50" s="29" t="s">
        <v>1653</v>
      </c>
      <c r="D50" s="29" t="s">
        <v>1743</v>
      </c>
      <c r="E50" s="30" t="n">
        <v>5167</v>
      </c>
      <c r="F50" s="30" t="n">
        <v>76309</v>
      </c>
      <c r="G50" s="29" t="n">
        <v>14.8</v>
      </c>
      <c r="H50" s="31" t="b">
        <f aca="false">ISNUMBER(A50)</f>
        <v>1</v>
      </c>
    </row>
    <row r="51" customFormat="false" ht="12.8" hidden="false" customHeight="false" outlineLevel="0" collapsed="false">
      <c r="A51" s="32" t="n">
        <v>49</v>
      </c>
      <c r="B51" s="29" t="s">
        <v>1744</v>
      </c>
      <c r="C51" s="29" t="s">
        <v>1734</v>
      </c>
      <c r="D51" s="29" t="s">
        <v>1745</v>
      </c>
      <c r="E51" s="30" t="n">
        <v>7172</v>
      </c>
      <c r="F51" s="30" t="n">
        <v>810186</v>
      </c>
      <c r="G51" s="29" t="n">
        <v>113</v>
      </c>
      <c r="H51" s="31" t="b">
        <f aca="false">ISNUMBER(A51)</f>
        <v>1</v>
      </c>
    </row>
    <row r="52" customFormat="false" ht="12.8" hidden="false" customHeight="false" outlineLevel="0" collapsed="false">
      <c r="A52" s="32" t="n">
        <v>50</v>
      </c>
      <c r="B52" s="29" t="s">
        <v>1746</v>
      </c>
      <c r="C52" s="29" t="s">
        <v>1664</v>
      </c>
      <c r="D52" s="29" t="s">
        <v>1747</v>
      </c>
      <c r="E52" s="30" t="n">
        <v>5938</v>
      </c>
      <c r="F52" s="30" t="n">
        <v>499287</v>
      </c>
      <c r="G52" s="29" t="n">
        <v>84.1</v>
      </c>
      <c r="H52" s="31" t="b">
        <f aca="false">ISNUMBER(A52)</f>
        <v>1</v>
      </c>
    </row>
    <row r="53" customFormat="false" ht="12.8" hidden="false" customHeight="false" outlineLevel="0" collapsed="false">
      <c r="A53" s="32" t="n">
        <v>51</v>
      </c>
      <c r="B53" s="29" t="s">
        <v>1748</v>
      </c>
      <c r="C53" s="29" t="s">
        <v>1650</v>
      </c>
      <c r="D53" s="29" t="s">
        <v>1749</v>
      </c>
      <c r="E53" s="30" t="n">
        <v>8162</v>
      </c>
      <c r="F53" s="30" t="n">
        <v>572293</v>
      </c>
      <c r="G53" s="29" t="n">
        <v>70.1</v>
      </c>
      <c r="H53" s="31" t="b">
        <f aca="false">ISNUMBER(A53)</f>
        <v>1</v>
      </c>
    </row>
    <row r="54" customFormat="false" ht="12.8" hidden="false" customHeight="false" outlineLevel="0" collapsed="false">
      <c r="A54" s="32" t="n">
        <v>52</v>
      </c>
      <c r="B54" s="29" t="s">
        <v>1750</v>
      </c>
      <c r="C54" s="29" t="s">
        <v>1650</v>
      </c>
      <c r="D54" s="29" t="s">
        <v>1751</v>
      </c>
      <c r="E54" s="30" t="n">
        <v>6211</v>
      </c>
      <c r="F54" s="30" t="n">
        <v>179154</v>
      </c>
      <c r="G54" s="29" t="n">
        <v>28.8</v>
      </c>
      <c r="H54" s="31" t="b">
        <f aca="false">ISNUMBER(A54)</f>
        <v>1</v>
      </c>
    </row>
    <row r="55" customFormat="false" ht="12.8" hidden="false" customHeight="false" outlineLevel="0" collapsed="false">
      <c r="A55" s="32" t="n">
        <v>53</v>
      </c>
      <c r="B55" s="29" t="s">
        <v>1752</v>
      </c>
      <c r="C55" s="29" t="s">
        <v>1734</v>
      </c>
      <c r="D55" s="29" t="s">
        <v>1753</v>
      </c>
      <c r="E55" s="30" t="n">
        <v>5175</v>
      </c>
      <c r="F55" s="30" t="n">
        <v>307940</v>
      </c>
      <c r="G55" s="29" t="n">
        <v>59.5</v>
      </c>
      <c r="H55" s="31" t="b">
        <f aca="false">ISNUMBER(A55)</f>
        <v>1</v>
      </c>
    </row>
    <row r="56" customFormat="false" ht="12.8" hidden="false" customHeight="false" outlineLevel="0" collapsed="false">
      <c r="A56" s="32" t="n">
        <v>54</v>
      </c>
      <c r="B56" s="29" t="s">
        <v>1754</v>
      </c>
      <c r="C56" s="29" t="s">
        <v>1650</v>
      </c>
      <c r="D56" s="29" t="s">
        <v>1755</v>
      </c>
      <c r="E56" s="30" t="n">
        <v>5246</v>
      </c>
      <c r="F56" s="30" t="n">
        <v>734403</v>
      </c>
      <c r="G56" s="29" t="n">
        <v>140</v>
      </c>
      <c r="H56" s="31" t="b">
        <f aca="false">ISNUMBER(A56)</f>
        <v>1</v>
      </c>
    </row>
    <row r="57" customFormat="false" ht="12.8" hidden="false" customHeight="false" outlineLevel="0" collapsed="false">
      <c r="A57" s="32" t="n">
        <v>55</v>
      </c>
      <c r="B57" s="29" t="s">
        <v>1756</v>
      </c>
      <c r="C57" s="29" t="s">
        <v>1650</v>
      </c>
      <c r="D57" s="29" t="s">
        <v>1757</v>
      </c>
      <c r="E57" s="30" t="n">
        <v>6211</v>
      </c>
      <c r="F57" s="30" t="n">
        <v>190626</v>
      </c>
      <c r="G57" s="29" t="n">
        <v>30.7</v>
      </c>
      <c r="H57" s="31" t="b">
        <f aca="false">ISNUMBER(A57)</f>
        <v>1</v>
      </c>
    </row>
    <row r="58" customFormat="false" ht="12.8" hidden="false" customHeight="false" outlineLevel="0" collapsed="false">
      <c r="A58" s="32" t="n">
        <v>56</v>
      </c>
      <c r="B58" s="29" t="s">
        <v>1758</v>
      </c>
      <c r="C58" s="29" t="s">
        <v>1689</v>
      </c>
      <c r="D58" s="29" t="s">
        <v>1759</v>
      </c>
      <c r="E58" s="30" t="n">
        <v>6823</v>
      </c>
      <c r="F58" s="30" t="n">
        <v>744813</v>
      </c>
      <c r="G58" s="29" t="n">
        <v>109.2</v>
      </c>
      <c r="H58" s="31" t="b">
        <f aca="false">ISNUMBER(A58)</f>
        <v>1</v>
      </c>
    </row>
    <row r="59" customFormat="false" ht="12.8" hidden="false" customHeight="false" outlineLevel="0" collapsed="false">
      <c r="A59" s="32" t="n">
        <v>57</v>
      </c>
      <c r="B59" s="29" t="s">
        <v>1760</v>
      </c>
      <c r="C59" s="29" t="s">
        <v>1650</v>
      </c>
      <c r="D59" s="29" t="s">
        <v>1761</v>
      </c>
      <c r="E59" s="30" t="n">
        <v>6216</v>
      </c>
      <c r="F59" s="30" t="n">
        <v>1044486</v>
      </c>
      <c r="G59" s="29" t="n">
        <v>168</v>
      </c>
      <c r="H59" s="31" t="b">
        <f aca="false">ISNUMBER(A59)</f>
        <v>1</v>
      </c>
    </row>
    <row r="60" customFormat="false" ht="12.8" hidden="false" customHeight="false" outlineLevel="0" collapsed="false">
      <c r="A60" s="32" t="n">
        <v>58</v>
      </c>
      <c r="B60" s="29" t="s">
        <v>1762</v>
      </c>
      <c r="C60" s="29" t="s">
        <v>1686</v>
      </c>
      <c r="D60" s="29" t="s">
        <v>1763</v>
      </c>
      <c r="E60" s="30" t="n">
        <v>6817</v>
      </c>
      <c r="F60" s="30" t="n">
        <v>211747</v>
      </c>
      <c r="G60" s="29" t="n">
        <v>31.1</v>
      </c>
      <c r="H60" s="31" t="b">
        <f aca="false">ISNUMBER(A60)</f>
        <v>1</v>
      </c>
    </row>
    <row r="61" customFormat="false" ht="12.8" hidden="false" customHeight="false" outlineLevel="0" collapsed="false">
      <c r="A61" s="32" t="n">
        <v>59</v>
      </c>
      <c r="B61" s="29" t="s">
        <v>1764</v>
      </c>
      <c r="C61" s="29" t="s">
        <v>1636</v>
      </c>
      <c r="D61" s="29" t="s">
        <v>1765</v>
      </c>
      <c r="E61" s="30" t="n">
        <v>5743</v>
      </c>
      <c r="F61" s="30" t="n">
        <v>2605238</v>
      </c>
      <c r="G61" s="29" t="n">
        <v>453.7</v>
      </c>
      <c r="H61" s="31" t="b">
        <f aca="false">ISNUMBER(A61)</f>
        <v>1</v>
      </c>
    </row>
    <row r="62" customFormat="false" ht="12.8" hidden="false" customHeight="false" outlineLevel="0" collapsed="false">
      <c r="A62" s="32" t="n">
        <v>60</v>
      </c>
      <c r="B62" s="29" t="s">
        <v>1766</v>
      </c>
      <c r="C62" s="29" t="s">
        <v>1636</v>
      </c>
      <c r="D62" s="29" t="s">
        <v>1767</v>
      </c>
      <c r="E62" s="30" t="n">
        <v>5860</v>
      </c>
      <c r="F62" s="30" t="n">
        <v>821552</v>
      </c>
      <c r="G62" s="29" t="n">
        <v>140.2</v>
      </c>
      <c r="H62" s="31" t="b">
        <f aca="false">ISNUMBER(A62)</f>
        <v>1</v>
      </c>
    </row>
    <row r="63" customFormat="false" ht="12.8" hidden="false" customHeight="false" outlineLevel="0" collapsed="false">
      <c r="A63" s="32" t="n">
        <v>61</v>
      </c>
      <c r="B63" s="29" t="s">
        <v>1768</v>
      </c>
      <c r="C63" s="29" t="s">
        <v>1664</v>
      </c>
      <c r="D63" s="29" t="s">
        <v>1769</v>
      </c>
      <c r="E63" s="30" t="n">
        <v>6103</v>
      </c>
      <c r="F63" s="30" t="n">
        <v>286618</v>
      </c>
      <c r="G63" s="29" t="n">
        <v>47</v>
      </c>
      <c r="H63" s="31" t="b">
        <f aca="false">ISNUMBER(A63)</f>
        <v>1</v>
      </c>
    </row>
    <row r="64" customFormat="false" ht="12.8" hidden="false" customHeight="false" outlineLevel="0" collapsed="false">
      <c r="A64" s="32" t="n">
        <v>62</v>
      </c>
      <c r="B64" s="29" t="s">
        <v>1770</v>
      </c>
      <c r="C64" s="29" t="s">
        <v>1636</v>
      </c>
      <c r="D64" s="29" t="s">
        <v>1771</v>
      </c>
      <c r="E64" s="30" t="n">
        <v>6671</v>
      </c>
      <c r="F64" s="30" t="n">
        <v>1472648</v>
      </c>
      <c r="G64" s="29" t="n">
        <v>220.7</v>
      </c>
      <c r="H64" s="31" t="b">
        <f aca="false">ISNUMBER(A64)</f>
        <v>1</v>
      </c>
    </row>
    <row r="65" customFormat="false" ht="12.8" hidden="false" customHeight="false" outlineLevel="0" collapsed="false">
      <c r="A65" s="32" t="n">
        <v>63</v>
      </c>
      <c r="B65" s="29" t="s">
        <v>1772</v>
      </c>
      <c r="C65" s="29" t="s">
        <v>1633</v>
      </c>
      <c r="D65" s="29" t="s">
        <v>1773</v>
      </c>
      <c r="E65" s="30" t="n">
        <v>7970</v>
      </c>
      <c r="F65" s="30" t="n">
        <v>647501</v>
      </c>
      <c r="G65" s="29" t="n">
        <v>81.2</v>
      </c>
      <c r="H65" s="31" t="b">
        <f aca="false">ISNUMBER(A65)</f>
        <v>1</v>
      </c>
    </row>
    <row r="66" customFormat="false" ht="12.8" hidden="false" customHeight="false" outlineLevel="0" collapsed="false">
      <c r="A66" s="32" t="n">
        <v>64</v>
      </c>
      <c r="B66" s="29" t="s">
        <v>1774</v>
      </c>
      <c r="C66" s="29" t="s">
        <v>1669</v>
      </c>
      <c r="D66" s="29" t="s">
        <v>1775</v>
      </c>
      <c r="E66" s="30" t="n">
        <v>7645</v>
      </c>
      <c r="F66" s="30" t="n">
        <v>670032</v>
      </c>
      <c r="G66" s="29" t="n">
        <v>87.6</v>
      </c>
      <c r="H66" s="31" t="b">
        <f aca="false">ISNUMBER(A66)</f>
        <v>1</v>
      </c>
    </row>
    <row r="67" customFormat="false" ht="12.8" hidden="false" customHeight="false" outlineLevel="0" collapsed="false">
      <c r="A67" s="32" t="n">
        <v>65</v>
      </c>
      <c r="B67" s="29" t="s">
        <v>1776</v>
      </c>
      <c r="C67" s="29" t="s">
        <v>1653</v>
      </c>
      <c r="D67" s="29" t="s">
        <v>1777</v>
      </c>
      <c r="E67" s="30" t="n">
        <v>4464</v>
      </c>
      <c r="F67" s="30" t="n">
        <v>228582</v>
      </c>
      <c r="G67" s="29" t="n">
        <v>51.2</v>
      </c>
      <c r="H67" s="31" t="b">
        <f aca="false">ISNUMBER(A67)</f>
        <v>1</v>
      </c>
    </row>
    <row r="68" customFormat="false" ht="12.8" hidden="false" customHeight="false" outlineLevel="0" collapsed="false">
      <c r="A68" s="32" t="n">
        <v>66</v>
      </c>
      <c r="B68" s="29" t="s">
        <v>1778</v>
      </c>
      <c r="C68" s="29" t="s">
        <v>1653</v>
      </c>
      <c r="D68" s="29" t="s">
        <v>1779</v>
      </c>
      <c r="E68" s="30" t="n">
        <v>4116</v>
      </c>
      <c r="F68" s="30" t="n">
        <v>471038</v>
      </c>
      <c r="G68" s="29" t="n">
        <v>114.4</v>
      </c>
      <c r="H68" s="31" t="b">
        <f aca="false">ISNUMBER(A68)</f>
        <v>1</v>
      </c>
    </row>
    <row r="69" customFormat="false" ht="12.8" hidden="false" customHeight="false" outlineLevel="0" collapsed="false">
      <c r="A69" s="32" t="n">
        <v>67</v>
      </c>
      <c r="B69" s="29" t="s">
        <v>1780</v>
      </c>
      <c r="C69" s="29" t="s">
        <v>1650</v>
      </c>
      <c r="D69" s="29" t="s">
        <v>1781</v>
      </c>
      <c r="E69" s="30" t="n">
        <v>4755</v>
      </c>
      <c r="F69" s="30" t="n">
        <v>1116658</v>
      </c>
      <c r="G69" s="29" t="n">
        <v>234.8</v>
      </c>
      <c r="H69" s="31" t="b">
        <f aca="false">ISNUMBER(A69)</f>
        <v>1</v>
      </c>
    </row>
    <row r="70" customFormat="false" ht="12.8" hidden="false" customHeight="false" outlineLevel="0" collapsed="false">
      <c r="A70" s="32" t="n">
        <v>68</v>
      </c>
      <c r="B70" s="29" t="s">
        <v>1782</v>
      </c>
      <c r="C70" s="29" t="s">
        <v>1650</v>
      </c>
      <c r="D70" s="29" t="s">
        <v>1783</v>
      </c>
      <c r="E70" s="30" t="n">
        <v>3525</v>
      </c>
      <c r="F70" s="30" t="n">
        <v>762607</v>
      </c>
      <c r="G70" s="29" t="n">
        <v>216.3</v>
      </c>
      <c r="H70" s="31" t="b">
        <f aca="false">ISNUMBER(A70)</f>
        <v>1</v>
      </c>
    </row>
    <row r="71" customFormat="false" ht="12.8" hidden="false" customHeight="false" outlineLevel="0" collapsed="false">
      <c r="A71" s="32" t="n">
        <v>69</v>
      </c>
      <c r="B71" s="29" t="s">
        <v>1784</v>
      </c>
      <c r="C71" s="29" t="s">
        <v>1633</v>
      </c>
      <c r="D71" s="29" t="s">
        <v>1785</v>
      </c>
      <c r="E71" s="30" t="n">
        <v>3249</v>
      </c>
      <c r="F71" s="30" t="n">
        <v>1821995</v>
      </c>
      <c r="G71" s="29" t="n">
        <v>560.8</v>
      </c>
      <c r="H71" s="31" t="b">
        <f aca="false">ISNUMBER(A71)</f>
        <v>1</v>
      </c>
    </row>
    <row r="72" customFormat="false" ht="12.8" hidden="false" customHeight="false" outlineLevel="0" collapsed="false">
      <c r="A72" s="32" t="n">
        <v>70</v>
      </c>
      <c r="B72" s="29" t="s">
        <v>1786</v>
      </c>
      <c r="C72" s="29" t="s">
        <v>1686</v>
      </c>
      <c r="D72" s="29" t="s">
        <v>1787</v>
      </c>
      <c r="E72" s="30" t="n">
        <v>5360</v>
      </c>
      <c r="F72" s="30" t="n">
        <v>237706</v>
      </c>
      <c r="G72" s="29" t="n">
        <v>44.3</v>
      </c>
      <c r="H72" s="31" t="b">
        <f aca="false">ISNUMBER(A72)</f>
        <v>1</v>
      </c>
    </row>
    <row r="73" customFormat="false" ht="12.8" hidden="false" customHeight="false" outlineLevel="0" collapsed="false">
      <c r="A73" s="32" t="n">
        <v>71</v>
      </c>
      <c r="B73" s="29" t="s">
        <v>1788</v>
      </c>
      <c r="C73" s="29" t="s">
        <v>1686</v>
      </c>
      <c r="D73" s="29" t="s">
        <v>1789</v>
      </c>
      <c r="E73" s="30" t="n">
        <v>8575</v>
      </c>
      <c r="F73" s="30" t="n">
        <v>555408</v>
      </c>
      <c r="G73" s="29" t="n">
        <v>64.8</v>
      </c>
      <c r="H73" s="31" t="b">
        <f aca="false">ISNUMBER(A73)</f>
        <v>1</v>
      </c>
    </row>
    <row r="74" customFormat="false" ht="12.8" hidden="false" customHeight="false" outlineLevel="0" collapsed="false">
      <c r="A74" s="32" t="n">
        <v>72</v>
      </c>
      <c r="B74" s="29" t="s">
        <v>1790</v>
      </c>
      <c r="C74" s="29" t="s">
        <v>1734</v>
      </c>
      <c r="D74" s="29" t="s">
        <v>1791</v>
      </c>
      <c r="E74" s="30" t="n">
        <v>6206</v>
      </c>
      <c r="F74" s="30" t="n">
        <v>568445</v>
      </c>
      <c r="G74" s="29" t="n">
        <v>91.6</v>
      </c>
      <c r="H74" s="31" t="b">
        <f aca="false">ISNUMBER(A74)</f>
        <v>1</v>
      </c>
    </row>
    <row r="75" customFormat="false" ht="12.8" hidden="false" customHeight="false" outlineLevel="0" collapsed="false">
      <c r="A75" s="32" t="n">
        <v>73</v>
      </c>
      <c r="B75" s="29" t="s">
        <v>1792</v>
      </c>
      <c r="C75" s="29" t="s">
        <v>1633</v>
      </c>
      <c r="D75" s="29" t="s">
        <v>1793</v>
      </c>
      <c r="E75" s="30" t="n">
        <v>6028</v>
      </c>
      <c r="F75" s="30" t="n">
        <v>428204</v>
      </c>
      <c r="G75" s="29" t="n">
        <v>71</v>
      </c>
      <c r="H75" s="31" t="b">
        <f aca="false">ISNUMBER(A75)</f>
        <v>1</v>
      </c>
    </row>
    <row r="76" customFormat="false" ht="12.8" hidden="false" customHeight="false" outlineLevel="0" collapsed="false">
      <c r="A76" s="32" t="n">
        <v>74</v>
      </c>
      <c r="B76" s="29" t="s">
        <v>1794</v>
      </c>
      <c r="C76" s="29" t="s">
        <v>1633</v>
      </c>
      <c r="D76" s="29" t="s">
        <v>1795</v>
      </c>
      <c r="E76" s="30" t="n">
        <v>4388</v>
      </c>
      <c r="F76" s="30" t="n">
        <v>793938</v>
      </c>
      <c r="G76" s="29" t="n">
        <v>180.9</v>
      </c>
      <c r="H76" s="31" t="b">
        <f aca="false">ISNUMBER(A76)</f>
        <v>1</v>
      </c>
    </row>
    <row r="77" customFormat="false" ht="12.8" hidden="false" customHeight="false" outlineLevel="0" collapsed="false">
      <c r="A77" s="32" t="n">
        <v>75</v>
      </c>
      <c r="B77" s="29" t="s">
        <v>1796</v>
      </c>
      <c r="C77" s="29" t="s">
        <v>1797</v>
      </c>
      <c r="D77" s="29" t="s">
        <v>1796</v>
      </c>
      <c r="E77" s="30" t="n">
        <v>105</v>
      </c>
      <c r="F77" s="30" t="n">
        <v>2206488</v>
      </c>
      <c r="G77" s="29" t="n">
        <v>20934.4</v>
      </c>
      <c r="H77" s="31" t="b">
        <f aca="false">ISNUMBER(A77)</f>
        <v>1</v>
      </c>
    </row>
    <row r="78" customFormat="false" ht="12.8" hidden="false" customHeight="false" outlineLevel="0" collapsed="false">
      <c r="A78" s="32" t="n">
        <v>76</v>
      </c>
      <c r="B78" s="29" t="s">
        <v>1798</v>
      </c>
      <c r="C78" s="29" t="s">
        <v>1664</v>
      </c>
      <c r="D78" s="29" t="s">
        <v>1799</v>
      </c>
      <c r="E78" s="30" t="n">
        <v>6278</v>
      </c>
      <c r="F78" s="30" t="n">
        <v>1257699</v>
      </c>
      <c r="G78" s="29" t="n">
        <v>200.3</v>
      </c>
      <c r="H78" s="31" t="b">
        <f aca="false">ISNUMBER(A78)</f>
        <v>1</v>
      </c>
    </row>
    <row r="79" customFormat="false" ht="12.8" hidden="false" customHeight="false" outlineLevel="0" collapsed="false">
      <c r="A79" s="32" t="n">
        <v>77</v>
      </c>
      <c r="B79" s="29" t="s">
        <v>1800</v>
      </c>
      <c r="C79" s="29" t="s">
        <v>1797</v>
      </c>
      <c r="D79" s="29" t="s">
        <v>1801</v>
      </c>
      <c r="E79" s="30" t="n">
        <v>5915</v>
      </c>
      <c r="F79" s="30" t="n">
        <v>1390121</v>
      </c>
      <c r="G79" s="29" t="n">
        <v>235</v>
      </c>
      <c r="H79" s="31" t="b">
        <f aca="false">ISNUMBER(A79)</f>
        <v>1</v>
      </c>
    </row>
    <row r="80" customFormat="false" ht="12.8" hidden="false" customHeight="false" outlineLevel="0" collapsed="false">
      <c r="A80" s="32" t="n">
        <v>78</v>
      </c>
      <c r="B80" s="29" t="s">
        <v>1802</v>
      </c>
      <c r="C80" s="29" t="s">
        <v>1797</v>
      </c>
      <c r="D80" s="29" t="s">
        <v>1803</v>
      </c>
      <c r="E80" s="30" t="n">
        <v>2284</v>
      </c>
      <c r="F80" s="30" t="n">
        <v>1427291</v>
      </c>
      <c r="G80" s="29" t="n">
        <v>624.8</v>
      </c>
      <c r="H80" s="31" t="b">
        <f aca="false">ISNUMBER(A80)</f>
        <v>1</v>
      </c>
    </row>
    <row r="81" customFormat="false" ht="12.8" hidden="false" customHeight="false" outlineLevel="0" collapsed="false">
      <c r="A81" s="32" t="n">
        <v>79</v>
      </c>
      <c r="B81" s="29" t="s">
        <v>1804</v>
      </c>
      <c r="C81" s="29" t="s">
        <v>1669</v>
      </c>
      <c r="D81" s="29" t="s">
        <v>1805</v>
      </c>
      <c r="E81" s="30" t="n">
        <v>5999</v>
      </c>
      <c r="F81" s="30" t="n">
        <v>374435</v>
      </c>
      <c r="G81" s="29" t="n">
        <v>62.4</v>
      </c>
      <c r="H81" s="31" t="b">
        <f aca="false">ISNUMBER(A81)</f>
        <v>1</v>
      </c>
    </row>
    <row r="82" customFormat="false" ht="12.8" hidden="false" customHeight="false" outlineLevel="0" collapsed="false">
      <c r="A82" s="32" t="n">
        <v>80</v>
      </c>
      <c r="B82" s="29" t="s">
        <v>1806</v>
      </c>
      <c r="C82" s="29" t="s">
        <v>1636</v>
      </c>
      <c r="D82" s="29" t="s">
        <v>1807</v>
      </c>
      <c r="E82" s="30" t="n">
        <v>6170</v>
      </c>
      <c r="F82" s="30" t="n">
        <v>571879</v>
      </c>
      <c r="G82" s="29" t="n">
        <v>92.7</v>
      </c>
      <c r="H82" s="31" t="b">
        <f aca="false">ISNUMBER(A82)</f>
        <v>1</v>
      </c>
    </row>
    <row r="83" customFormat="false" ht="12.8" hidden="false" customHeight="false" outlineLevel="0" collapsed="false">
      <c r="A83" s="32" t="n">
        <v>81</v>
      </c>
      <c r="B83" s="29" t="s">
        <v>1808</v>
      </c>
      <c r="C83" s="29" t="s">
        <v>1653</v>
      </c>
      <c r="D83" s="29" t="s">
        <v>1809</v>
      </c>
      <c r="E83" s="30" t="n">
        <v>5758</v>
      </c>
      <c r="F83" s="30" t="n">
        <v>386543</v>
      </c>
      <c r="G83" s="29" t="n">
        <v>67.1</v>
      </c>
      <c r="H83" s="31" t="b">
        <f aca="false">ISNUMBER(A83)</f>
        <v>1</v>
      </c>
    </row>
    <row r="84" customFormat="false" ht="12.8" hidden="false" customHeight="false" outlineLevel="0" collapsed="false">
      <c r="A84" s="32" t="n">
        <v>82</v>
      </c>
      <c r="B84" s="29" t="s">
        <v>1810</v>
      </c>
      <c r="C84" s="29" t="s">
        <v>1653</v>
      </c>
      <c r="D84" s="29" t="s">
        <v>1811</v>
      </c>
      <c r="E84" s="30" t="n">
        <v>3718</v>
      </c>
      <c r="F84" s="30" t="n">
        <v>255274</v>
      </c>
      <c r="G84" s="29" t="n">
        <v>68.7</v>
      </c>
      <c r="H84" s="31" t="b">
        <f aca="false">ISNUMBER(A84)</f>
        <v>1</v>
      </c>
    </row>
    <row r="85" customFormat="false" ht="12.8" hidden="false" customHeight="false" outlineLevel="0" collapsed="false">
      <c r="A85" s="32" t="n">
        <v>83</v>
      </c>
      <c r="B85" s="29" t="s">
        <v>1812</v>
      </c>
      <c r="C85" s="29" t="s">
        <v>1641</v>
      </c>
      <c r="D85" s="29" t="s">
        <v>1813</v>
      </c>
      <c r="E85" s="30" t="n">
        <v>5973</v>
      </c>
      <c r="F85" s="30" t="n">
        <v>1048652</v>
      </c>
      <c r="G85" s="29" t="n">
        <v>175.6</v>
      </c>
      <c r="H85" s="31" t="b">
        <f aca="false">ISNUMBER(A85)</f>
        <v>1</v>
      </c>
    </row>
    <row r="86" customFormat="false" ht="12.8" hidden="false" customHeight="false" outlineLevel="0" collapsed="false">
      <c r="A86" s="32" t="n">
        <v>84</v>
      </c>
      <c r="B86" s="29" t="s">
        <v>1814</v>
      </c>
      <c r="C86" s="29" t="s">
        <v>1641</v>
      </c>
      <c r="D86" s="29" t="s">
        <v>1815</v>
      </c>
      <c r="E86" s="30" t="n">
        <v>3567</v>
      </c>
      <c r="F86" s="30" t="n">
        <v>557548</v>
      </c>
      <c r="G86" s="29" t="n">
        <v>156.3</v>
      </c>
      <c r="H86" s="31" t="b">
        <f aca="false">ISNUMBER(A86)</f>
        <v>1</v>
      </c>
    </row>
    <row r="87" customFormat="false" ht="12.8" hidden="false" customHeight="false" outlineLevel="0" collapsed="false">
      <c r="A87" s="32" t="n">
        <v>85</v>
      </c>
      <c r="B87" s="29" t="s">
        <v>1816</v>
      </c>
      <c r="C87" s="29" t="s">
        <v>1734</v>
      </c>
      <c r="D87" s="29" t="s">
        <v>1817</v>
      </c>
      <c r="E87" s="30" t="n">
        <v>6720</v>
      </c>
      <c r="F87" s="30" t="n">
        <v>666714</v>
      </c>
      <c r="G87" s="29" t="n">
        <v>99.2</v>
      </c>
      <c r="H87" s="31" t="b">
        <f aca="false">ISNUMBER(A87)</f>
        <v>1</v>
      </c>
    </row>
    <row r="88" customFormat="false" ht="12.8" hidden="false" customHeight="false" outlineLevel="0" collapsed="false">
      <c r="A88" s="32" t="n">
        <v>86</v>
      </c>
      <c r="B88" s="29" t="s">
        <v>1818</v>
      </c>
      <c r="C88" s="29" t="s">
        <v>1669</v>
      </c>
      <c r="D88" s="29" t="s">
        <v>1819</v>
      </c>
      <c r="E88" s="30" t="n">
        <v>6990</v>
      </c>
      <c r="F88" s="30" t="n">
        <v>434887</v>
      </c>
      <c r="G88" s="29" t="n">
        <v>62.2</v>
      </c>
      <c r="H88" s="31" t="b">
        <f aca="false">ISNUMBER(A88)</f>
        <v>1</v>
      </c>
    </row>
    <row r="89" customFormat="false" ht="12.8" hidden="false" customHeight="false" outlineLevel="0" collapsed="false">
      <c r="A89" s="32" t="n">
        <v>87</v>
      </c>
      <c r="B89" s="29" t="s">
        <v>1820</v>
      </c>
      <c r="C89" s="29" t="s">
        <v>1669</v>
      </c>
      <c r="D89" s="29" t="s">
        <v>1821</v>
      </c>
      <c r="E89" s="30" t="n">
        <v>5520</v>
      </c>
      <c r="F89" s="30" t="n">
        <v>375795</v>
      </c>
      <c r="G89" s="29" t="n">
        <v>68.1</v>
      </c>
      <c r="H89" s="31" t="b">
        <f aca="false">ISNUMBER(A89)</f>
        <v>1</v>
      </c>
    </row>
    <row r="90" customFormat="false" ht="12.8" hidden="false" customHeight="false" outlineLevel="0" collapsed="false">
      <c r="A90" s="32" t="n">
        <v>88</v>
      </c>
      <c r="B90" s="29" t="s">
        <v>1822</v>
      </c>
      <c r="C90" s="29" t="s">
        <v>1650</v>
      </c>
      <c r="D90" s="29" t="s">
        <v>1823</v>
      </c>
      <c r="E90" s="30" t="n">
        <v>5874</v>
      </c>
      <c r="F90" s="30" t="n">
        <v>372016</v>
      </c>
      <c r="G90" s="29" t="n">
        <v>63.3</v>
      </c>
      <c r="H90" s="31" t="b">
        <f aca="false">ISNUMBER(A90)</f>
        <v>1</v>
      </c>
    </row>
    <row r="91" customFormat="false" ht="12.8" hidden="false" customHeight="false" outlineLevel="0" collapsed="false">
      <c r="A91" s="32" t="n">
        <v>89</v>
      </c>
      <c r="B91" s="29" t="s">
        <v>1824</v>
      </c>
      <c r="C91" s="29" t="s">
        <v>1686</v>
      </c>
      <c r="D91" s="29" t="s">
        <v>1825</v>
      </c>
      <c r="E91" s="30" t="n">
        <v>7427</v>
      </c>
      <c r="F91" s="30" t="n">
        <v>340903</v>
      </c>
      <c r="G91" s="29" t="n">
        <v>45.9</v>
      </c>
      <c r="H91" s="31" t="b">
        <f aca="false">ISNUMBER(A91)</f>
        <v>1</v>
      </c>
    </row>
    <row r="92" customFormat="false" ht="12.8" hidden="false" customHeight="false" outlineLevel="0" collapsed="false">
      <c r="A92" s="32" t="n">
        <v>90</v>
      </c>
      <c r="B92" s="29" t="s">
        <v>1826</v>
      </c>
      <c r="C92" s="29" t="s">
        <v>1686</v>
      </c>
      <c r="D92" s="29" t="s">
        <v>1827</v>
      </c>
      <c r="E92" s="30" t="n">
        <v>609</v>
      </c>
      <c r="F92" s="30" t="n">
        <v>144483</v>
      </c>
      <c r="G92" s="29" t="n">
        <v>237.1</v>
      </c>
      <c r="H92" s="31" t="b">
        <f aca="false">ISNUMBER(A92)</f>
        <v>1</v>
      </c>
    </row>
    <row r="93" customFormat="false" ht="12.8" hidden="false" customHeight="false" outlineLevel="0" collapsed="false">
      <c r="A93" s="32" t="n">
        <v>91</v>
      </c>
      <c r="B93" s="29" t="s">
        <v>1828</v>
      </c>
      <c r="C93" s="29" t="s">
        <v>1797</v>
      </c>
      <c r="D93" s="29" t="s">
        <v>1829</v>
      </c>
      <c r="E93" s="30" t="n">
        <v>1804</v>
      </c>
      <c r="F93" s="30" t="n">
        <v>1276233</v>
      </c>
      <c r="G93" s="29" t="n">
        <v>707.3</v>
      </c>
      <c r="H93" s="31" t="b">
        <f aca="false">ISNUMBER(A93)</f>
        <v>1</v>
      </c>
    </row>
    <row r="94" customFormat="false" ht="12.8" hidden="false" customHeight="false" outlineLevel="0" collapsed="false">
      <c r="A94" s="32" t="n">
        <v>92</v>
      </c>
      <c r="B94" s="29" t="s">
        <v>1830</v>
      </c>
      <c r="C94" s="29" t="s">
        <v>1797</v>
      </c>
      <c r="D94" s="29" t="s">
        <v>1831</v>
      </c>
      <c r="E94" s="30" t="n">
        <v>176</v>
      </c>
      <c r="F94" s="30" t="n">
        <v>1601569</v>
      </c>
      <c r="G94" s="29" t="n">
        <v>9120.6</v>
      </c>
      <c r="H94" s="31" t="b">
        <f aca="false">ISNUMBER(A94)</f>
        <v>1</v>
      </c>
    </row>
    <row r="95" customFormat="false" ht="12.8" hidden="false" customHeight="false" outlineLevel="0" collapsed="false">
      <c r="A95" s="32" t="n">
        <v>93</v>
      </c>
      <c r="B95" s="29" t="s">
        <v>1832</v>
      </c>
      <c r="C95" s="29" t="s">
        <v>1797</v>
      </c>
      <c r="D95" s="29" t="s">
        <v>1833</v>
      </c>
      <c r="E95" s="30" t="n">
        <v>236</v>
      </c>
      <c r="F95" s="30" t="n">
        <v>1592663</v>
      </c>
      <c r="G95" s="29" t="n">
        <v>6742.9</v>
      </c>
      <c r="H95" s="31" t="b">
        <f aca="false">ISNUMBER(A95)</f>
        <v>1</v>
      </c>
    </row>
    <row r="96" customFormat="false" ht="12.8" hidden="false" customHeight="false" outlineLevel="0" collapsed="false">
      <c r="A96" s="32" t="n">
        <v>94</v>
      </c>
      <c r="B96" s="29" t="s">
        <v>1834</v>
      </c>
      <c r="C96" s="29" t="s">
        <v>1797</v>
      </c>
      <c r="D96" s="29" t="s">
        <v>1835</v>
      </c>
      <c r="E96" s="30" t="n">
        <v>245</v>
      </c>
      <c r="F96" s="30" t="n">
        <v>1372389</v>
      </c>
      <c r="G96" s="29" t="n">
        <v>5601.6</v>
      </c>
      <c r="H96" s="31" t="b">
        <f aca="false">ISNUMBER(A96)</f>
        <v>1</v>
      </c>
    </row>
    <row r="97" customFormat="false" ht="12.8" hidden="false" customHeight="false" outlineLevel="0" collapsed="false">
      <c r="A97" s="32" t="n">
        <v>95</v>
      </c>
      <c r="B97" s="29" t="s">
        <v>1836</v>
      </c>
      <c r="C97" s="29" t="s">
        <v>1797</v>
      </c>
      <c r="D97" s="29" t="s">
        <v>1837</v>
      </c>
      <c r="E97" s="30" t="n">
        <v>1246</v>
      </c>
      <c r="F97" s="30" t="n">
        <v>1215390</v>
      </c>
      <c r="G97" s="29" t="n">
        <v>975.5</v>
      </c>
      <c r="H97" s="31" t="b">
        <f aca="false">ISNUMBER(A97)</f>
        <v>1</v>
      </c>
    </row>
    <row r="98" customFormat="false" ht="12.8" hidden="false" customHeight="false" outlineLevel="0" collapsed="false">
      <c r="A98" s="32" t="n">
        <v>971</v>
      </c>
      <c r="B98" s="29" t="s">
        <v>1838</v>
      </c>
      <c r="C98" s="29" t="s">
        <v>1838</v>
      </c>
      <c r="D98" s="29" t="s">
        <v>1839</v>
      </c>
      <c r="E98" s="30" t="n">
        <v>1628</v>
      </c>
      <c r="F98" s="30" t="n">
        <v>397990</v>
      </c>
      <c r="G98" s="29" t="n">
        <v>244.4</v>
      </c>
      <c r="H98" s="31" t="b">
        <f aca="false">ISNUMBER(A98)</f>
        <v>1</v>
      </c>
    </row>
    <row r="99" customFormat="false" ht="12.8" hidden="false" customHeight="false" outlineLevel="0" collapsed="false">
      <c r="A99" s="32" t="n">
        <v>972</v>
      </c>
      <c r="B99" s="29" t="s">
        <v>1840</v>
      </c>
      <c r="C99" s="29" t="s">
        <v>1840</v>
      </c>
      <c r="D99" s="29" t="s">
        <v>1841</v>
      </c>
      <c r="E99" s="30" t="n">
        <v>1128</v>
      </c>
      <c r="F99" s="30" t="n">
        <v>380877</v>
      </c>
      <c r="G99" s="29" t="n">
        <v>337.7</v>
      </c>
      <c r="H99" s="31" t="b">
        <f aca="false">ISNUMBER(A99)</f>
        <v>1</v>
      </c>
    </row>
    <row r="100" customFormat="false" ht="12.8" hidden="false" customHeight="false" outlineLevel="0" collapsed="false">
      <c r="A100" s="32" t="n">
        <v>973</v>
      </c>
      <c r="B100" s="29" t="s">
        <v>1842</v>
      </c>
      <c r="C100" s="29" t="s">
        <v>1842</v>
      </c>
      <c r="D100" s="29" t="s">
        <v>1843</v>
      </c>
      <c r="E100" s="30" t="n">
        <v>83534</v>
      </c>
      <c r="F100" s="30" t="n">
        <v>259865</v>
      </c>
      <c r="G100" s="29" t="n">
        <v>3.1</v>
      </c>
      <c r="H100" s="31" t="b">
        <f aca="false">ISNUMBER(A100)</f>
        <v>1</v>
      </c>
    </row>
    <row r="101" customFormat="false" ht="12.8" hidden="false" customHeight="false" outlineLevel="0" collapsed="false">
      <c r="A101" s="32" t="n">
        <v>974</v>
      </c>
      <c r="B101" s="29" t="s">
        <v>1844</v>
      </c>
      <c r="C101" s="29" t="s">
        <v>1844</v>
      </c>
      <c r="D101" s="29" t="s">
        <v>1845</v>
      </c>
      <c r="E101" s="30" t="n">
        <v>2504</v>
      </c>
      <c r="F101" s="30" t="n">
        <v>850727</v>
      </c>
      <c r="G101" s="29" t="n">
        <v>339.8</v>
      </c>
      <c r="H101" s="31" t="b">
        <f aca="false">ISNUMBER(A101)</f>
        <v>1</v>
      </c>
    </row>
    <row r="102" customFormat="false" ht="12.8" hidden="false" customHeight="false" outlineLevel="0" collapsed="false">
      <c r="A102" s="32" t="n">
        <v>976</v>
      </c>
      <c r="B102" s="29" t="s">
        <v>1846</v>
      </c>
      <c r="C102" s="29" t="s">
        <v>1846</v>
      </c>
      <c r="D102" s="29" t="s">
        <v>1847</v>
      </c>
      <c r="E102" s="30" t="n">
        <v>376</v>
      </c>
      <c r="F102" s="30" t="n">
        <v>256518</v>
      </c>
      <c r="G102" s="29" t="n">
        <v>682.2</v>
      </c>
      <c r="H102" s="31" t="b">
        <f aca="false">ISNUMBER(A102)</f>
        <v>1</v>
      </c>
    </row>
    <row r="104" customFormat="false" ht="13.25" hidden="false" customHeight="false" outlineLevel="0" collapsed="false">
      <c r="A104" s="0" t="s">
        <v>1848</v>
      </c>
    </row>
  </sheetData>
  <autoFilter ref="A1:G102"/>
  <hyperlinks>
    <hyperlink ref="A104" r:id="rId1" display="regions-et-departements.fr"/>
  </hyperlinks>
  <printOptions headings="false" gridLines="false" gridLinesSet="true" horizontalCentered="false" verticalCentered="false"/>
  <pageMargins left="0.7875" right="0.7875" top="1.03888888888889" bottom="1.03888888888889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&amp;C&amp;"Calibri,Normal"&amp;11&amp;K000000&amp;A</oddHeader>
    <oddFooter>&amp;C&amp;"Calibri,Normal"&amp;11&amp;K000000Page &amp;P</oddFooter>
  </headerFooter>
  <drawing r:id="rId2"/>
  <tableParts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155</TotalTime>
  <Application>LibreOffice/25.8.6.2$Linux_X86_64 LibreOffice_project/a46b460d1686bb49c718d2ef5f88b83ff2dc4981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2019-05-08T12:08:38Z</dcterms:created>
  <dc:creator/>
  <dc:description/>
  <dc:language>fr-FR</dc:language>
  <cp:lastModifiedBy/>
  <dcterms:modified xsi:type="dcterms:W3CDTF">2026-04-23T17:35:45Z</dcterms:modified>
  <cp:revision>22</cp:revision>
  <dc:subject/>
  <dc:title/>
</cp:coreProperties>
</file>